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04" windowHeight="8424"/>
  </bookViews>
  <sheets>
    <sheet name="加盟登録票" sheetId="4" r:id="rId1"/>
    <sheet name="メンバー表（30名まで）" sheetId="5" r:id="rId2"/>
  </sheets>
  <definedNames>
    <definedName name="_xlnm.Print_Area" localSheetId="0">加盟登録票!$A$1:$M$98</definedName>
  </definedNames>
  <calcPr calcId="144525"/>
</workbook>
</file>

<file path=xl/sharedStrings.xml><?xml version="1.0" encoding="utf-8"?>
<sst xmlns="http://schemas.openxmlformats.org/spreadsheetml/2006/main" count="384" uniqueCount="127">
  <si>
    <t>基準日</t>
  </si>
  <si>
    <t>←入力しないこと</t>
  </si>
  <si>
    <t>ﾌﾘｶﾞﾅ</t>
  </si>
  <si>
    <t>チーム名</t>
  </si>
  <si>
    <t>代表者名</t>
  </si>
  <si>
    <t>　</t>
  </si>
  <si>
    <t>〒</t>
  </si>
  <si>
    <t>背番号の小さい順に記載してください。</t>
  </si>
  <si>
    <t>住所：</t>
  </si>
  <si>
    <t>E-mail：</t>
  </si>
  <si>
    <t>電話：</t>
  </si>
  <si>
    <t>携 帯 電話：</t>
  </si>
  <si>
    <t>背番号は、正副ユニフォームいづれも同じ番号でなければなりません。</t>
  </si>
  <si>
    <t>ＦＡＸ：</t>
  </si>
  <si>
    <t>携帯E-mail：</t>
  </si>
  <si>
    <t>原則、年度の途中での背番号変更はできません。</t>
  </si>
  <si>
    <t>シャツ</t>
  </si>
  <si>
    <t>ショーツ</t>
  </si>
  <si>
    <t>ストッキング</t>
  </si>
  <si>
    <t>登録選手は６０名まで記載できますが、</t>
  </si>
  <si>
    <t>ｺﾞｰﾙｷｰﾊﾟｰ</t>
  </si>
  <si>
    <t>正</t>
  </si>
  <si>
    <t>副代表者名</t>
  </si>
  <si>
    <t>メンバー表には３０名まで反映されます。試合当日に活用してください。</t>
  </si>
  <si>
    <t>副</t>
  </si>
  <si>
    <t>ﾌｨｰﾙﾄﾞﾌﾟﾚｰﾔｰ</t>
  </si>
  <si>
    <t>県登録選手は必ずチーム名を記載してください。</t>
  </si>
  <si>
    <t>県登録選手の出場には制限があります。</t>
  </si>
  <si>
    <t>背番号</t>
  </si>
  <si>
    <t>選手名</t>
  </si>
  <si>
    <t>生年月日</t>
  </si>
  <si>
    <t>年齢</t>
  </si>
  <si>
    <t>審判級</t>
  </si>
  <si>
    <t>県登録チーム名</t>
  </si>
  <si>
    <t>みほん</t>
  </si>
  <si>
    <t>水戸　太朗</t>
  </si>
  <si>
    <t>〇〇クラブ</t>
  </si>
  <si>
    <t>生年月日入力（例）:
和暦→　h12.4.5
西暦→　1984/5/12
※生年月日を入力すると基準日の年齢が計算されます。</t>
  </si>
  <si>
    <t>ウエア</t>
  </si>
  <si>
    <t>パンツ</t>
  </si>
  <si>
    <t>ソックス</t>
  </si>
  <si>
    <t>茨城　次郎</t>
  </si>
  <si>
    <t>水戸</t>
  </si>
  <si>
    <t>メンバー提出用紙</t>
  </si>
  <si>
    <t>大 会 名</t>
  </si>
  <si>
    <t>ユニフォーム</t>
  </si>
  <si>
    <t>月　　　日</t>
  </si>
  <si>
    <t>/</t>
  </si>
  <si>
    <t>GK</t>
  </si>
  <si>
    <t>kick off</t>
  </si>
  <si>
    <t>：</t>
  </si>
  <si>
    <t>～</t>
  </si>
  <si>
    <t>会　　　場</t>
  </si>
  <si>
    <t>FP</t>
  </si>
  <si>
    <t>相手チーム</t>
  </si>
  <si>
    <t>先発</t>
  </si>
  <si>
    <t>交代</t>
  </si>
  <si>
    <t>氏　　　　　名</t>
  </si>
  <si>
    <t>チ　ー　ム　要　員</t>
  </si>
  <si>
    <t>※　GKは背番号を丸で囲むこと。</t>
  </si>
  <si>
    <t>役　　職</t>
  </si>
  <si>
    <t>氏　　　　名</t>
  </si>
  <si>
    <t>※　先発選手は先発欄に〇印しをすること。</t>
  </si>
  <si>
    <t>監　　督</t>
  </si>
  <si>
    <t>※　交代選手は交代欄に〇印し。欠席の場合は空欄。</t>
  </si>
  <si>
    <t>※　主将は先発欄に◎印しで明記すること。</t>
  </si>
  <si>
    <t>水戸市サッカー協会</t>
  </si>
  <si>
    <t>審判用</t>
  </si>
  <si>
    <t>FC　310</t>
  </si>
  <si>
    <t>水戸市民リーグ　M１リーグ</t>
  </si>
  <si>
    <t>㊣</t>
  </si>
  <si>
    <t>黄</t>
  </si>
  <si>
    <t>00</t>
  </si>
  <si>
    <t>緑</t>
  </si>
  <si>
    <t>ツインフィールド</t>
  </si>
  <si>
    <t>青</t>
  </si>
  <si>
    <t>ヤマダサッカークラブ</t>
  </si>
  <si>
    <t>白</t>
  </si>
  <si>
    <t>氏名</t>
  </si>
  <si>
    <t>〇</t>
  </si>
  <si>
    <t>①</t>
  </si>
  <si>
    <t>梁田　。。。</t>
  </si>
  <si>
    <t>○</t>
  </si>
  <si>
    <t>19</t>
  </si>
  <si>
    <t>塚本　。。。</t>
  </si>
  <si>
    <t>2</t>
  </si>
  <si>
    <t>池辺　。。。</t>
  </si>
  <si>
    <t>33</t>
  </si>
  <si>
    <t>植田　。。。</t>
  </si>
  <si>
    <t>3</t>
  </si>
  <si>
    <t>田所　。。。</t>
  </si>
  <si>
    <t>29</t>
  </si>
  <si>
    <t>山本　。。。</t>
  </si>
  <si>
    <t>◎</t>
  </si>
  <si>
    <t>11</t>
  </si>
  <si>
    <t>斎藤　。。。</t>
  </si>
  <si>
    <t>22</t>
  </si>
  <si>
    <t>田口　。。。</t>
  </si>
  <si>
    <t>25</t>
  </si>
  <si>
    <t>根本　。。。</t>
  </si>
  <si>
    <t>13</t>
  </si>
  <si>
    <t>藤本　。。。</t>
  </si>
  <si>
    <t>10</t>
  </si>
  <si>
    <t>山田　。。。</t>
  </si>
  <si>
    <t>5</t>
  </si>
  <si>
    <t>宮本　。。。</t>
  </si>
  <si>
    <t>7</t>
  </si>
  <si>
    <t>佐藤　。。。</t>
  </si>
  <si>
    <t>8</t>
  </si>
  <si>
    <t>鈴木　。。。</t>
  </si>
  <si>
    <t>9</t>
  </si>
  <si>
    <t>渡辺　。。。</t>
  </si>
  <si>
    <t>15</t>
  </si>
  <si>
    <t>須藤　。。。</t>
  </si>
  <si>
    <t>20</t>
  </si>
  <si>
    <t>小川　。。。</t>
  </si>
  <si>
    <t>4</t>
  </si>
  <si>
    <t>菊池　。。。</t>
  </si>
  <si>
    <t>秋山　。。。</t>
  </si>
  <si>
    <t>コーチ</t>
  </si>
  <si>
    <t>マネージャー</t>
  </si>
  <si>
    <t>　　　　　　　　水戸市サッカー協会</t>
  </si>
  <si>
    <t>用途に○印</t>
  </si>
  <si>
    <t>本部</t>
  </si>
  <si>
    <t>審判</t>
  </si>
  <si>
    <t>控　</t>
  </si>
  <si>
    <t>相手チーム用</t>
  </si>
</sst>
</file>

<file path=xl/styles.xml><?xml version="1.0" encoding="utf-8"?>
<styleSheet xmlns="http://schemas.openxmlformats.org/spreadsheetml/2006/main">
  <numFmts count="7">
    <numFmt numFmtId="176" formatCode="[$-411]ge\.mm\.dd"/>
    <numFmt numFmtId="177" formatCode="_ * #,##0_ ;_ * \-#,##0_ ;_ * &quot;-&quot;??_ ;_ @_ 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_-&quot;\&quot;* #,##0.00_-\ ;\-&quot;\&quot;* #,##0.00_-\ ;_-&quot;\&quot;* &quot;-&quot;??_-\ ;_-@_-"/>
    <numFmt numFmtId="180" formatCode="General&quot;才&quot;"/>
    <numFmt numFmtId="181" formatCode="[$-411]ge\.mm\.dd;@"/>
  </numFmts>
  <fonts count="34">
    <font>
      <sz val="11"/>
      <name val="ＭＳ Ｐゴシック"/>
      <charset val="128"/>
    </font>
    <font>
      <sz val="12"/>
      <name val="ＭＳ Ｐゴシック"/>
      <charset val="128"/>
    </font>
    <font>
      <sz val="14"/>
      <name val="ＭＳ Ｐゴシック"/>
      <charset val="128"/>
    </font>
    <font>
      <b/>
      <sz val="24"/>
      <name val="ＭＳ Ｐゴシック"/>
      <charset val="128"/>
    </font>
    <font>
      <b/>
      <sz val="11"/>
      <name val="ＭＳ Ｐゴシック"/>
      <charset val="128"/>
    </font>
    <font>
      <sz val="10"/>
      <name val="ＭＳ Ｐゴシック"/>
      <charset val="128"/>
    </font>
    <font>
      <b/>
      <sz val="12"/>
      <name val="ＭＳ Ｐゴシック"/>
      <charset val="128"/>
    </font>
    <font>
      <sz val="16"/>
      <name val="ＭＳ Ｐゴシック"/>
      <charset val="128"/>
    </font>
    <font>
      <b/>
      <sz val="14"/>
      <name val="ＭＳ Ｐゴシック"/>
      <charset val="128"/>
    </font>
    <font>
      <sz val="9"/>
      <name val="ＭＳ Ｐゴシック"/>
      <charset val="128"/>
    </font>
    <font>
      <sz val="8"/>
      <name val="ＭＳ Ｐゴシック"/>
      <charset val="128"/>
    </font>
    <font>
      <sz val="7"/>
      <name val="ＭＳ Ｐゴシック"/>
      <charset val="128"/>
    </font>
    <font>
      <i/>
      <sz val="11"/>
      <name val="ＭＳ Ｐゴシック"/>
      <charset val="128"/>
    </font>
    <font>
      <sz val="11"/>
      <color theme="0" tint="-0.0499893185216834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indexed="9"/>
      <name val="ＭＳ Ｐゴシック"/>
      <charset val="128"/>
    </font>
    <font>
      <sz val="11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20"/>
      <name val="ＭＳ Ｐゴシック"/>
      <charset val="128"/>
    </font>
    <font>
      <sz val="11"/>
      <color indexed="52"/>
      <name val="ＭＳ Ｐゴシック"/>
      <charset val="128"/>
    </font>
    <font>
      <b/>
      <sz val="11"/>
      <color indexed="56"/>
      <name val="ＭＳ Ｐゴシック"/>
      <charset val="128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indexed="17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8"/>
      <color indexed="56"/>
      <name val="ＭＳ Ｐゴシック"/>
      <charset val="128"/>
    </font>
    <font>
      <i/>
      <sz val="11"/>
      <color indexed="23"/>
      <name val="ＭＳ Ｐゴシック"/>
      <charset val="128"/>
    </font>
    <font>
      <b/>
      <sz val="11"/>
      <color indexed="63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sz val="11"/>
      <color indexed="60"/>
      <name val="ＭＳ Ｐゴシック"/>
      <charset val="128"/>
    </font>
    <font>
      <b/>
      <sz val="11"/>
      <color indexed="9"/>
      <name val="ＭＳ Ｐゴシック"/>
      <charset val="128"/>
    </font>
  </fonts>
  <fills count="26">
    <fill>
      <patternFill patternType="none"/>
    </fill>
    <fill>
      <patternFill patternType="gray125"/>
    </fill>
    <fill>
      <patternFill patternType="gray125">
        <fgColor indexed="43"/>
        <bgColor theme="8" tint="0.79998168889431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ashDotDot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70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4" borderId="73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7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5" fillId="21" borderId="0" applyNumberFormat="0" applyBorder="0" applyAlignment="0" applyProtection="0">
      <alignment vertical="center"/>
    </xf>
    <xf numFmtId="0" fontId="29" fillId="18" borderId="74" applyNumberFormat="0" applyAlignment="0" applyProtection="0">
      <alignment vertical="center"/>
    </xf>
    <xf numFmtId="0" fontId="30" fillId="0" borderId="75" applyNumberFormat="0" applyFill="0" applyAlignment="0" applyProtection="0">
      <alignment vertical="center"/>
    </xf>
    <xf numFmtId="0" fontId="31" fillId="0" borderId="76" applyNumberFormat="0" applyFill="0" applyAlignment="0" applyProtection="0">
      <alignment vertical="center"/>
    </xf>
    <xf numFmtId="0" fontId="25" fillId="18" borderId="70" applyNumberFormat="0" applyAlignment="0" applyProtection="0">
      <alignment vertical="center"/>
    </xf>
    <xf numFmtId="0" fontId="21" fillId="0" borderId="7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24" borderId="7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6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0" xfId="18" applyAlignment="1">
      <alignment horizontal="center" vertical="center" shrinkToFit="1"/>
    </xf>
    <xf numFmtId="0" fontId="1" fillId="0" borderId="0" xfId="18" applyFont="1" applyAlignment="1">
      <alignment vertical="center"/>
    </xf>
    <xf numFmtId="0" fontId="0" fillId="0" borderId="0" xfId="18" applyAlignment="1">
      <alignment vertical="center"/>
    </xf>
    <xf numFmtId="0" fontId="2" fillId="0" borderId="0" xfId="18" applyFont="1" applyAlignment="1">
      <alignment horizontal="center" vertical="center"/>
    </xf>
    <xf numFmtId="0" fontId="3" fillId="0" borderId="0" xfId="18" applyFont="1" applyAlignment="1">
      <alignment horizontal="center" vertical="center"/>
    </xf>
    <xf numFmtId="0" fontId="0" fillId="0" borderId="1" xfId="18" applyBorder="1" applyAlignment="1">
      <alignment horizontal="center" vertical="center"/>
    </xf>
    <xf numFmtId="0" fontId="0" fillId="0" borderId="2" xfId="18" applyBorder="1" applyAlignment="1">
      <alignment horizontal="center" vertical="center"/>
    </xf>
    <xf numFmtId="0" fontId="0" fillId="0" borderId="3" xfId="18" applyBorder="1" applyAlignment="1">
      <alignment horizontal="center" vertical="center"/>
    </xf>
    <xf numFmtId="0" fontId="4" fillId="0" borderId="2" xfId="18" applyFont="1" applyBorder="1" applyAlignment="1">
      <alignment horizontal="center" vertical="center"/>
    </xf>
    <xf numFmtId="0" fontId="0" fillId="0" borderId="4" xfId="18" applyBorder="1" applyAlignment="1">
      <alignment horizontal="center" vertical="center"/>
    </xf>
    <xf numFmtId="0" fontId="0" fillId="0" borderId="5" xfId="18" applyBorder="1" applyAlignment="1">
      <alignment horizontal="center" vertical="center"/>
    </xf>
    <xf numFmtId="0" fontId="0" fillId="0" borderId="6" xfId="18" applyBorder="1" applyAlignment="1">
      <alignment horizontal="center" vertical="center"/>
    </xf>
    <xf numFmtId="0" fontId="0" fillId="0" borderId="5" xfId="18" applyFont="1" applyBorder="1" applyAlignment="1">
      <alignment horizontal="center" vertical="center"/>
    </xf>
    <xf numFmtId="0" fontId="0" fillId="0" borderId="5" xfId="18" applyFont="1" applyBorder="1" applyAlignment="1">
      <alignment horizontal="right" vertical="center"/>
    </xf>
    <xf numFmtId="49" fontId="0" fillId="0" borderId="5" xfId="18" applyNumberFormat="1" applyFont="1" applyBorder="1" applyAlignment="1">
      <alignment horizontal="left" vertical="center"/>
    </xf>
    <xf numFmtId="0" fontId="0" fillId="0" borderId="5" xfId="18" applyFont="1" applyBorder="1" applyAlignment="1">
      <alignment vertical="center"/>
    </xf>
    <xf numFmtId="0" fontId="0" fillId="0" borderId="7" xfId="18" applyBorder="1" applyAlignment="1">
      <alignment horizontal="center" vertical="center"/>
    </xf>
    <xf numFmtId="0" fontId="0" fillId="0" borderId="8" xfId="18" applyBorder="1" applyAlignment="1">
      <alignment horizontal="center" vertical="center"/>
    </xf>
    <xf numFmtId="0" fontId="0" fillId="0" borderId="9" xfId="18" applyBorder="1" applyAlignment="1">
      <alignment horizontal="center" vertical="center"/>
    </xf>
    <xf numFmtId="0" fontId="0" fillId="0" borderId="8" xfId="18" applyFont="1" applyBorder="1" applyAlignment="1">
      <alignment horizontal="center" vertical="center"/>
    </xf>
    <xf numFmtId="0" fontId="5" fillId="0" borderId="10" xfId="18" applyFont="1" applyBorder="1" applyAlignment="1">
      <alignment horizontal="center" vertical="center" shrinkToFit="1"/>
    </xf>
    <xf numFmtId="0" fontId="5" fillId="0" borderId="11" xfId="18" applyFont="1" applyBorder="1" applyAlignment="1">
      <alignment horizontal="center" vertical="center" shrinkToFit="1"/>
    </xf>
    <xf numFmtId="0" fontId="1" fillId="0" borderId="12" xfId="18" applyFont="1" applyBorder="1" applyAlignment="1">
      <alignment horizontal="center" vertical="center"/>
    </xf>
    <xf numFmtId="49" fontId="1" fillId="0" borderId="13" xfId="18" applyNumberFormat="1" applyFont="1" applyBorder="1" applyAlignment="1">
      <alignment horizontal="center" vertical="center"/>
    </xf>
    <xf numFmtId="0" fontId="1" fillId="0" borderId="13" xfId="18" applyFont="1" applyBorder="1" applyAlignment="1">
      <alignment horizontal="center" vertical="center"/>
    </xf>
    <xf numFmtId="0" fontId="0" fillId="0" borderId="14" xfId="18" applyBorder="1" applyAlignment="1">
      <alignment horizontal="center" vertical="center"/>
    </xf>
    <xf numFmtId="0" fontId="1" fillId="0" borderId="15" xfId="18" applyFont="1" applyBorder="1" applyAlignment="1">
      <alignment horizontal="center" vertical="center"/>
    </xf>
    <xf numFmtId="49" fontId="1" fillId="0" borderId="16" xfId="18" applyNumberFormat="1" applyFont="1" applyBorder="1" applyAlignment="1">
      <alignment horizontal="center" vertical="center"/>
    </xf>
    <xf numFmtId="0" fontId="1" fillId="0" borderId="16" xfId="18" applyFont="1" applyBorder="1" applyAlignment="1">
      <alignment horizontal="center" vertical="center"/>
    </xf>
    <xf numFmtId="0" fontId="0" fillId="0" borderId="17" xfId="18" applyBorder="1" applyAlignment="1">
      <alignment horizontal="center" vertical="center"/>
    </xf>
    <xf numFmtId="0" fontId="6" fillId="0" borderId="10" xfId="18" applyFont="1" applyBorder="1" applyAlignment="1">
      <alignment horizontal="center" vertical="center"/>
    </xf>
    <xf numFmtId="0" fontId="6" fillId="0" borderId="11" xfId="18" applyFont="1" applyBorder="1" applyAlignment="1">
      <alignment horizontal="center" vertical="center"/>
    </xf>
    <xf numFmtId="0" fontId="1" fillId="0" borderId="18" xfId="18" applyFont="1" applyBorder="1" applyAlignment="1">
      <alignment horizontal="center" vertical="center"/>
    </xf>
    <xf numFmtId="0" fontId="1" fillId="0" borderId="19" xfId="18" applyFont="1" applyBorder="1" applyAlignment="1">
      <alignment horizontal="center" vertical="center"/>
    </xf>
    <xf numFmtId="0" fontId="1" fillId="0" borderId="20" xfId="18" applyFont="1" applyBorder="1" applyAlignment="1">
      <alignment horizontal="center" vertical="center"/>
    </xf>
    <xf numFmtId="0" fontId="1" fillId="0" borderId="21" xfId="18" applyFont="1" applyBorder="1" applyAlignment="1">
      <alignment horizontal="center" vertical="center"/>
    </xf>
    <xf numFmtId="0" fontId="0" fillId="0" borderId="21" xfId="18" applyBorder="1" applyAlignment="1">
      <alignment horizontal="center" vertical="center"/>
    </xf>
    <xf numFmtId="0" fontId="2" fillId="0" borderId="22" xfId="18" applyFont="1" applyBorder="1" applyAlignment="1">
      <alignment horizontal="center" vertical="center"/>
    </xf>
    <xf numFmtId="0" fontId="2" fillId="0" borderId="23" xfId="18" applyFont="1" applyBorder="1" applyAlignment="1">
      <alignment horizontal="center" vertical="center"/>
    </xf>
    <xf numFmtId="0" fontId="0" fillId="0" borderId="23" xfId="18" applyBorder="1" applyAlignment="1">
      <alignment horizontal="center" vertical="center"/>
    </xf>
    <xf numFmtId="0" fontId="2" fillId="0" borderId="12" xfId="18" applyFont="1" applyBorder="1" applyAlignment="1">
      <alignment horizontal="center" vertical="center"/>
    </xf>
    <xf numFmtId="0" fontId="2" fillId="0" borderId="13" xfId="18" applyFont="1" applyBorder="1" applyAlignment="1">
      <alignment horizontal="center" vertical="center"/>
    </xf>
    <xf numFmtId="0" fontId="0" fillId="0" borderId="13" xfId="18" applyBorder="1" applyAlignment="1">
      <alignment horizontal="center" vertical="center"/>
    </xf>
    <xf numFmtId="0" fontId="2" fillId="0" borderId="15" xfId="18" applyFont="1" applyBorder="1" applyAlignment="1">
      <alignment horizontal="center" vertical="center"/>
    </xf>
    <xf numFmtId="0" fontId="2" fillId="0" borderId="16" xfId="18" applyFont="1" applyBorder="1" applyAlignment="1">
      <alignment horizontal="center" vertical="center"/>
    </xf>
    <xf numFmtId="0" fontId="0" fillId="0" borderId="16" xfId="18" applyBorder="1" applyAlignment="1">
      <alignment horizontal="center" vertical="center"/>
    </xf>
    <xf numFmtId="0" fontId="6" fillId="0" borderId="2" xfId="18" applyFont="1" applyBorder="1" applyAlignment="1">
      <alignment horizontal="center" vertical="center"/>
    </xf>
    <xf numFmtId="0" fontId="0" fillId="0" borderId="5" xfId="18" applyBorder="1" applyAlignment="1">
      <alignment horizontal="right" vertical="center"/>
    </xf>
    <xf numFmtId="49" fontId="0" fillId="0" borderId="5" xfId="18" applyNumberFormat="1" applyBorder="1" applyAlignment="1">
      <alignment horizontal="left" vertical="center"/>
    </xf>
    <xf numFmtId="0" fontId="0" fillId="0" borderId="5" xfId="18" applyBorder="1" applyAlignment="1">
      <alignment vertical="center"/>
    </xf>
    <xf numFmtId="0" fontId="2" fillId="0" borderId="5" xfId="18" applyFont="1" applyBorder="1" applyAlignment="1">
      <alignment horizontal="center" vertical="center"/>
    </xf>
    <xf numFmtId="0" fontId="2" fillId="0" borderId="8" xfId="18" applyFont="1" applyBorder="1" applyAlignment="1">
      <alignment horizontal="center" vertical="center"/>
    </xf>
    <xf numFmtId="49" fontId="2" fillId="0" borderId="13" xfId="18" applyNumberFormat="1" applyFont="1" applyBorder="1" applyAlignment="1">
      <alignment horizontal="center" vertical="center"/>
    </xf>
    <xf numFmtId="0" fontId="7" fillId="0" borderId="13" xfId="18" applyFont="1" applyBorder="1" applyAlignment="1">
      <alignment horizontal="center" vertical="center" shrinkToFit="1"/>
    </xf>
    <xf numFmtId="49" fontId="2" fillId="0" borderId="16" xfId="18" applyNumberFormat="1" applyFont="1" applyBorder="1" applyAlignment="1">
      <alignment horizontal="center" vertical="center"/>
    </xf>
    <xf numFmtId="0" fontId="7" fillId="0" borderId="16" xfId="18" applyFont="1" applyBorder="1" applyAlignment="1">
      <alignment horizontal="center" vertical="center" shrinkToFit="1"/>
    </xf>
    <xf numFmtId="0" fontId="2" fillId="0" borderId="20" xfId="18" applyFont="1" applyBorder="1" applyAlignment="1">
      <alignment horizontal="center" vertical="center"/>
    </xf>
    <xf numFmtId="0" fontId="2" fillId="0" borderId="21" xfId="18" applyFont="1" applyBorder="1" applyAlignment="1">
      <alignment horizontal="center" vertical="center"/>
    </xf>
    <xf numFmtId="0" fontId="3" fillId="0" borderId="24" xfId="18" applyFont="1" applyBorder="1" applyAlignment="1">
      <alignment horizontal="center" vertical="center"/>
    </xf>
    <xf numFmtId="0" fontId="3" fillId="0" borderId="25" xfId="18" applyFont="1" applyBorder="1" applyAlignment="1">
      <alignment vertical="center"/>
    </xf>
    <xf numFmtId="0" fontId="0" fillId="0" borderId="26" xfId="18" applyBorder="1" applyAlignment="1">
      <alignment horizontal="center" vertical="center"/>
    </xf>
    <xf numFmtId="0" fontId="0" fillId="0" borderId="27" xfId="18" applyBorder="1" applyAlignment="1">
      <alignment horizontal="center" vertical="center"/>
    </xf>
    <xf numFmtId="0" fontId="8" fillId="0" borderId="28" xfId="18" applyFont="1" applyBorder="1" applyAlignment="1">
      <alignment horizontal="center" vertical="center" shrinkToFit="1"/>
    </xf>
    <xf numFmtId="0" fontId="8" fillId="0" borderId="29" xfId="18" applyFont="1" applyBorder="1" applyAlignment="1">
      <alignment horizontal="center" vertical="center" shrinkToFit="1"/>
    </xf>
    <xf numFmtId="0" fontId="0" fillId="0" borderId="24" xfId="18" applyBorder="1" applyAlignment="1">
      <alignment vertical="center"/>
    </xf>
    <xf numFmtId="0" fontId="0" fillId="0" borderId="25" xfId="18" applyBorder="1" applyAlignment="1">
      <alignment vertical="center"/>
    </xf>
    <xf numFmtId="0" fontId="4" fillId="0" borderId="30" xfId="18" applyFont="1" applyBorder="1" applyAlignment="1">
      <alignment horizontal="center" vertical="center"/>
    </xf>
    <xf numFmtId="0" fontId="0" fillId="0" borderId="31" xfId="18" applyBorder="1" applyAlignment="1">
      <alignment horizontal="center" vertical="center"/>
    </xf>
    <xf numFmtId="0" fontId="0" fillId="0" borderId="1" xfId="18" applyBorder="1" applyAlignment="1">
      <alignment horizontal="center" vertical="center" shrinkToFit="1"/>
    </xf>
    <xf numFmtId="0" fontId="0" fillId="0" borderId="3" xfId="18" applyBorder="1" applyAlignment="1">
      <alignment horizontal="center" vertical="center" shrinkToFit="1"/>
    </xf>
    <xf numFmtId="0" fontId="0" fillId="0" borderId="11" xfId="18" applyBorder="1" applyAlignment="1">
      <alignment horizontal="center" vertical="center"/>
    </xf>
    <xf numFmtId="0" fontId="0" fillId="0" borderId="30" xfId="18" applyBorder="1" applyAlignment="1">
      <alignment horizontal="center" vertical="center"/>
    </xf>
    <xf numFmtId="0" fontId="0" fillId="0" borderId="31" xfId="18" applyBorder="1" applyAlignment="1">
      <alignment vertical="center"/>
    </xf>
    <xf numFmtId="0" fontId="0" fillId="0" borderId="6" xfId="18" applyBorder="1" applyAlignment="1">
      <alignment horizontal="center" vertical="center" textRotation="255"/>
    </xf>
    <xf numFmtId="0" fontId="0" fillId="0" borderId="30" xfId="18" applyBorder="1" applyAlignment="1">
      <alignment vertical="center"/>
    </xf>
    <xf numFmtId="0" fontId="0" fillId="0" borderId="9" xfId="18" applyBorder="1" applyAlignment="1">
      <alignment horizontal="center" vertical="center" textRotation="255"/>
    </xf>
    <xf numFmtId="0" fontId="5" fillId="0" borderId="32" xfId="18" applyFont="1" applyBorder="1" applyAlignment="1">
      <alignment horizontal="center" vertical="center" shrinkToFit="1"/>
    </xf>
    <xf numFmtId="0" fontId="5" fillId="0" borderId="24" xfId="18" applyFont="1" applyBorder="1" applyAlignment="1">
      <alignment horizontal="center" vertical="center" shrinkToFit="1"/>
    </xf>
    <xf numFmtId="0" fontId="5" fillId="0" borderId="31" xfId="18" applyFont="1" applyBorder="1" applyAlignment="1">
      <alignment horizontal="center" vertical="center" shrinkToFit="1"/>
    </xf>
    <xf numFmtId="0" fontId="0" fillId="0" borderId="33" xfId="18" applyBorder="1" applyAlignment="1">
      <alignment horizontal="center" vertical="center"/>
    </xf>
    <xf numFmtId="0" fontId="1" fillId="0" borderId="24" xfId="18" applyFont="1" applyBorder="1" applyAlignment="1">
      <alignment horizontal="center" vertical="center"/>
    </xf>
    <xf numFmtId="0" fontId="0" fillId="0" borderId="31" xfId="18" applyBorder="1" applyAlignment="1">
      <alignment horizontal="center" vertical="center" shrinkToFit="1"/>
    </xf>
    <xf numFmtId="0" fontId="1" fillId="0" borderId="22" xfId="18" applyFont="1" applyBorder="1" applyAlignment="1">
      <alignment horizontal="center" vertical="center"/>
    </xf>
    <xf numFmtId="49" fontId="1" fillId="0" borderId="23" xfId="18" applyNumberFormat="1" applyFont="1" applyBorder="1" applyAlignment="1">
      <alignment horizontal="center" vertical="center"/>
    </xf>
    <xf numFmtId="0" fontId="1" fillId="0" borderId="23" xfId="18" applyFont="1" applyBorder="1" applyAlignment="1">
      <alignment horizontal="center" vertical="center"/>
    </xf>
    <xf numFmtId="0" fontId="0" fillId="0" borderId="34" xfId="18" applyBorder="1" applyAlignment="1">
      <alignment horizontal="center" vertical="center"/>
    </xf>
    <xf numFmtId="0" fontId="0" fillId="0" borderId="25" xfId="18" applyBorder="1" applyAlignment="1">
      <alignment horizontal="center" vertical="center" shrinkToFit="1"/>
    </xf>
    <xf numFmtId="0" fontId="6" fillId="0" borderId="32" xfId="18" applyFont="1" applyBorder="1" applyAlignment="1">
      <alignment horizontal="center" vertical="center"/>
    </xf>
    <xf numFmtId="0" fontId="6" fillId="0" borderId="24" xfId="18" applyFont="1" applyBorder="1" applyAlignment="1">
      <alignment horizontal="center" vertical="center"/>
    </xf>
    <xf numFmtId="0" fontId="0" fillId="0" borderId="0" xfId="18" applyAlignment="1">
      <alignment horizontal="left" vertical="center"/>
    </xf>
    <xf numFmtId="0" fontId="1" fillId="0" borderId="35" xfId="18" applyFont="1" applyBorder="1" applyAlignment="1">
      <alignment horizontal="center" vertical="center"/>
    </xf>
    <xf numFmtId="0" fontId="1" fillId="0" borderId="25" xfId="18" applyFont="1" applyBorder="1" applyAlignment="1">
      <alignment horizontal="center" vertical="center" shrinkToFit="1"/>
    </xf>
    <xf numFmtId="0" fontId="0" fillId="0" borderId="36" xfId="18" applyBorder="1" applyAlignment="1">
      <alignment horizontal="center" vertical="center"/>
    </xf>
    <xf numFmtId="0" fontId="0" fillId="0" borderId="37" xfId="18" applyBorder="1" applyAlignment="1">
      <alignment horizontal="center" vertical="center"/>
    </xf>
    <xf numFmtId="0" fontId="0" fillId="0" borderId="38" xfId="18" applyBorder="1" applyAlignment="1">
      <alignment horizontal="center" vertical="center"/>
    </xf>
    <xf numFmtId="0" fontId="5" fillId="0" borderId="0" xfId="18" applyFont="1" applyAlignment="1">
      <alignment vertical="center"/>
    </xf>
    <xf numFmtId="0" fontId="0" fillId="0" borderId="39" xfId="18" applyBorder="1" applyAlignment="1">
      <alignment horizontal="center" vertical="center"/>
    </xf>
    <xf numFmtId="0" fontId="9" fillId="0" borderId="0" xfId="18" applyFont="1" applyAlignment="1">
      <alignment vertical="center"/>
    </xf>
    <xf numFmtId="0" fontId="0" fillId="0" borderId="0" xfId="18" applyAlignment="1">
      <alignment horizontal="right" vertical="center"/>
    </xf>
    <xf numFmtId="0" fontId="8" fillId="0" borderId="28" xfId="18" applyFont="1" applyBorder="1" applyAlignment="1">
      <alignment horizontal="center" vertical="center"/>
    </xf>
    <xf numFmtId="0" fontId="8" fillId="0" borderId="29" xfId="18" applyFont="1" applyBorder="1" applyAlignment="1">
      <alignment horizontal="center" vertical="center"/>
    </xf>
    <xf numFmtId="0" fontId="0" fillId="0" borderId="24" xfId="18" applyBorder="1" applyAlignment="1">
      <alignment horizontal="center" vertical="center"/>
    </xf>
    <xf numFmtId="0" fontId="2" fillId="0" borderId="24" xfId="18" applyFont="1" applyBorder="1" applyAlignment="1">
      <alignment horizontal="center" vertical="center"/>
    </xf>
    <xf numFmtId="0" fontId="5" fillId="0" borderId="25" xfId="18" applyFont="1" applyBorder="1" applyAlignment="1">
      <alignment horizontal="center" vertical="center" shrinkToFit="1"/>
    </xf>
    <xf numFmtId="0" fontId="7" fillId="0" borderId="38" xfId="18" applyFont="1" applyBorder="1" applyAlignment="1">
      <alignment horizontal="center" vertical="center" shrinkToFit="1"/>
    </xf>
    <xf numFmtId="0" fontId="7" fillId="0" borderId="24" xfId="18" applyFont="1" applyBorder="1" applyAlignment="1">
      <alignment horizontal="center" vertical="center" shrinkToFit="1"/>
    </xf>
    <xf numFmtId="49" fontId="2" fillId="0" borderId="23" xfId="18" applyNumberFormat="1" applyFont="1" applyBorder="1" applyAlignment="1">
      <alignment horizontal="center" vertical="center"/>
    </xf>
    <xf numFmtId="0" fontId="7" fillId="0" borderId="40" xfId="18" applyFont="1" applyBorder="1" applyAlignment="1">
      <alignment horizontal="center" vertical="center" shrinkToFit="1"/>
    </xf>
    <xf numFmtId="0" fontId="7" fillId="0" borderId="14" xfId="18" applyFont="1" applyBorder="1" applyAlignment="1">
      <alignment horizontal="center" vertical="center" shrinkToFit="1"/>
    </xf>
    <xf numFmtId="0" fontId="7" fillId="0" borderId="39" xfId="18" applyFont="1" applyBorder="1" applyAlignment="1">
      <alignment horizontal="center" vertical="center" shrinkToFit="1"/>
    </xf>
    <xf numFmtId="0" fontId="7" fillId="0" borderId="17" xfId="18" applyFont="1" applyBorder="1" applyAlignment="1">
      <alignment horizontal="center" vertical="center" shrinkToFit="1"/>
    </xf>
    <xf numFmtId="0" fontId="5" fillId="0" borderId="0" xfId="18" applyFont="1" applyAlignment="1">
      <alignment horizontal="left" vertical="center"/>
    </xf>
    <xf numFmtId="0" fontId="10" fillId="0" borderId="0" xfId="18" applyFont="1" applyAlignment="1">
      <alignment vertical="center"/>
    </xf>
    <xf numFmtId="0" fontId="0" fillId="0" borderId="0" xfId="18" applyAlignment="1">
      <alignment horizontal="center" vertical="center"/>
    </xf>
    <xf numFmtId="0" fontId="8" fillId="0" borderId="41" xfId="18" applyFont="1" applyBorder="1" applyAlignment="1">
      <alignment horizontal="center" vertical="center" shrinkToFit="1"/>
    </xf>
    <xf numFmtId="0" fontId="0" fillId="0" borderId="32" xfId="18" applyBorder="1" applyAlignment="1">
      <alignment horizontal="center" vertical="center"/>
    </xf>
    <xf numFmtId="0" fontId="11" fillId="0" borderId="0" xfId="18" applyFont="1" applyAlignment="1">
      <alignment horizontal="center" vertical="center" wrapText="1"/>
    </xf>
    <xf numFmtId="0" fontId="8" fillId="0" borderId="41" xfId="18" applyFont="1" applyBorder="1" applyAlignment="1">
      <alignment horizontal="center" vertical="center"/>
    </xf>
    <xf numFmtId="0" fontId="1" fillId="0" borderId="38" xfId="18" applyFont="1" applyBorder="1" applyAlignment="1">
      <alignment horizontal="center" vertical="center"/>
    </xf>
    <xf numFmtId="0" fontId="1" fillId="0" borderId="39" xfId="18" applyFont="1" applyBorder="1" applyAlignment="1">
      <alignment horizontal="center" vertical="center"/>
    </xf>
    <xf numFmtId="0" fontId="7" fillId="0" borderId="42" xfId="18" applyFont="1" applyBorder="1" applyAlignment="1">
      <alignment horizontal="center" vertical="center" shrinkToFit="1"/>
    </xf>
    <xf numFmtId="0" fontId="7" fillId="0" borderId="43" xfId="18" applyFont="1" applyBorder="1" applyAlignment="1">
      <alignment horizontal="center" vertical="center" shrinkToFit="1"/>
    </xf>
    <xf numFmtId="0" fontId="7" fillId="0" borderId="5" xfId="18" applyFont="1" applyBorder="1" applyAlignment="1">
      <alignment horizontal="center" vertical="center" shrinkToFit="1"/>
    </xf>
    <xf numFmtId="0" fontId="7" fillId="0" borderId="33" xfId="18" applyFont="1" applyBorder="1" applyAlignment="1">
      <alignment horizontal="center" vertical="center" shrinkToFit="1"/>
    </xf>
    <xf numFmtId="0" fontId="7" fillId="0" borderId="8" xfId="18" applyFont="1" applyBorder="1" applyAlignment="1">
      <alignment horizontal="center" vertical="center" shrinkToFit="1"/>
    </xf>
    <xf numFmtId="0" fontId="7" fillId="0" borderId="34" xfId="18" applyFont="1" applyBorder="1" applyAlignment="1">
      <alignment horizontal="center" vertical="center" shrinkToFit="1"/>
    </xf>
    <xf numFmtId="0" fontId="2" fillId="0" borderId="44" xfId="18" applyFont="1" applyBorder="1" applyAlignment="1">
      <alignment horizontal="center" vertical="center"/>
    </xf>
    <xf numFmtId="0" fontId="0" fillId="0" borderId="44" xfId="18" applyBorder="1" applyAlignment="1">
      <alignment vertical="center"/>
    </xf>
    <xf numFmtId="0" fontId="3" fillId="0" borderId="0" xfId="18" applyFont="1" applyAlignment="1">
      <alignment vertical="center"/>
    </xf>
    <xf numFmtId="0" fontId="6" fillId="0" borderId="0" xfId="18" applyFont="1" applyAlignment="1">
      <alignment horizontal="center" vertical="center"/>
    </xf>
    <xf numFmtId="0" fontId="0" fillId="0" borderId="45" xfId="18" applyBorder="1" applyAlignment="1">
      <alignment horizontal="center" vertical="center"/>
    </xf>
    <xf numFmtId="0" fontId="0" fillId="0" borderId="45" xfId="18" applyBorder="1" applyAlignment="1">
      <alignment vertical="center"/>
    </xf>
    <xf numFmtId="0" fontId="5" fillId="0" borderId="0" xfId="18" applyFont="1" applyAlignment="1">
      <alignment horizontal="center" vertical="center" shrinkToFit="1"/>
    </xf>
    <xf numFmtId="0" fontId="5" fillId="0" borderId="46" xfId="18" applyFont="1" applyBorder="1" applyAlignment="1">
      <alignment horizontal="center" vertical="center" shrinkToFit="1"/>
    </xf>
    <xf numFmtId="0" fontId="7" fillId="0" borderId="0" xfId="18" applyFont="1" applyAlignment="1">
      <alignment horizontal="center" vertical="center" shrinkToFit="1"/>
    </xf>
    <xf numFmtId="0" fontId="0" fillId="0" borderId="46" xfId="18" applyBorder="1" applyAlignment="1">
      <alignment horizontal="center" vertical="center" shrinkToFit="1"/>
    </xf>
    <xf numFmtId="0" fontId="1" fillId="0" borderId="0" xfId="18" applyFont="1" applyAlignment="1">
      <alignment horizontal="center" vertical="center"/>
    </xf>
    <xf numFmtId="0" fontId="1" fillId="0" borderId="0" xfId="18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0" fillId="0" borderId="42" xfId="0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>
      <alignment horizontal="right" vertical="center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0" fillId="0" borderId="49" xfId="0" applyBorder="1" applyAlignment="1">
      <alignment horizontal="right" vertical="center"/>
    </xf>
    <xf numFmtId="0" fontId="0" fillId="0" borderId="49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5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 shrinkToFit="1"/>
    </xf>
    <xf numFmtId="0" fontId="12" fillId="2" borderId="56" xfId="0" applyFont="1" applyFill="1" applyBorder="1" applyAlignment="1">
      <alignment horizontal="center" vertical="center"/>
    </xf>
    <xf numFmtId="176" fontId="12" fillId="2" borderId="56" xfId="0" applyNumberFormat="1" applyFont="1" applyFill="1" applyBorder="1" applyAlignment="1">
      <alignment horizontal="center" vertical="center"/>
    </xf>
    <xf numFmtId="180" fontId="12" fillId="2" borderId="56" xfId="0" applyNumberFormat="1" applyFont="1" applyFill="1" applyBorder="1">
      <alignment vertical="center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81" fontId="0" fillId="0" borderId="57" xfId="0" applyNumberFormat="1" applyBorder="1" applyAlignment="1">
      <alignment horizontal="center" vertical="center"/>
    </xf>
    <xf numFmtId="181" fontId="0" fillId="0" borderId="58" xfId="0" applyNumberFormat="1" applyBorder="1" applyAlignment="1">
      <alignment horizontal="center" vertical="center"/>
    </xf>
    <xf numFmtId="180" fontId="0" fillId="0" borderId="58" xfId="0" applyNumberFormat="1" applyBorder="1">
      <alignment vertical="center"/>
    </xf>
    <xf numFmtId="180" fontId="0" fillId="0" borderId="58" xfId="0" applyNumberFormat="1" applyFont="1" applyBorder="1">
      <alignment vertical="center"/>
    </xf>
    <xf numFmtId="180" fontId="0" fillId="0" borderId="56" xfId="0" applyNumberFormat="1" applyFont="1" applyBorder="1">
      <alignment vertical="center"/>
    </xf>
    <xf numFmtId="0" fontId="0" fillId="0" borderId="47" xfId="0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2" xfId="0" applyBorder="1">
      <alignment vertical="center"/>
    </xf>
    <xf numFmtId="14" fontId="0" fillId="0" borderId="42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49" fontId="0" fillId="0" borderId="42" xfId="0" applyNumberFormat="1" applyBorder="1" applyAlignment="1" applyProtection="1">
      <alignment horizontal="left" vertical="center"/>
      <protection locked="0"/>
    </xf>
    <xf numFmtId="0" fontId="0" fillId="0" borderId="59" xfId="0" applyBorder="1">
      <alignment vertical="center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0" fillId="0" borderId="62" xfId="0" applyBorder="1" applyAlignment="1">
      <alignment horizontal="right" vertical="center"/>
    </xf>
    <xf numFmtId="49" fontId="0" fillId="0" borderId="63" xfId="0" applyNumberFormat="1" applyBorder="1" applyAlignment="1" applyProtection="1">
      <alignment horizontal="left" vertical="center"/>
      <protection locked="0"/>
    </xf>
    <xf numFmtId="49" fontId="0" fillId="0" borderId="64" xfId="0" applyNumberFormat="1" applyBorder="1" applyAlignment="1" applyProtection="1">
      <alignment horizontal="left" vertical="center"/>
      <protection locked="0"/>
    </xf>
    <xf numFmtId="0" fontId="0" fillId="0" borderId="65" xfId="0" applyBorder="1" applyAlignment="1">
      <alignment horizontal="right" vertical="center"/>
    </xf>
    <xf numFmtId="57" fontId="13" fillId="0" borderId="0" xfId="0" applyNumberFormat="1" applyFont="1">
      <alignment vertical="center"/>
    </xf>
    <xf numFmtId="0" fontId="0" fillId="0" borderId="66" xfId="0" applyBorder="1">
      <alignment vertical="center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0" fillId="2" borderId="66" xfId="0" applyFill="1" applyBorder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6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14" fontId="0" fillId="0" borderId="49" xfId="0" applyNumberFormat="1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49" xfId="0" applyBorder="1">
      <alignment vertical="center"/>
    </xf>
    <xf numFmtId="176" fontId="0" fillId="0" borderId="0" xfId="0" applyNumberForma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67" xfId="0" applyBorder="1">
      <alignment vertical="center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56" xfId="0" applyFont="1" applyFill="1" applyBorder="1" applyAlignment="1">
      <alignment horizontal="center" vertical="center" shrinkToFit="1"/>
    </xf>
    <xf numFmtId="0" fontId="12" fillId="3" borderId="56" xfId="0" applyFont="1" applyFill="1" applyBorder="1" applyAlignment="1">
      <alignment horizontal="center" vertical="center"/>
    </xf>
    <xf numFmtId="176" fontId="12" fillId="3" borderId="56" xfId="0" applyNumberFormat="1" applyFont="1" applyFill="1" applyBorder="1" applyAlignment="1">
      <alignment horizontal="center" vertical="center"/>
    </xf>
    <xf numFmtId="180" fontId="12" fillId="3" borderId="56" xfId="0" applyNumberFormat="1" applyFont="1" applyFill="1" applyBorder="1">
      <alignment vertical="center"/>
    </xf>
    <xf numFmtId="0" fontId="0" fillId="0" borderId="56" xfId="0" applyBorder="1" applyAlignment="1" applyProtection="1">
      <alignment horizontal="center" vertical="center" shrinkToFit="1"/>
      <protection locked="0"/>
    </xf>
    <xf numFmtId="176" fontId="0" fillId="0" borderId="56" xfId="0" applyNumberForma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left" vertical="center"/>
    </xf>
    <xf numFmtId="0" fontId="0" fillId="3" borderId="66" xfId="0" applyFill="1" applyBorder="1">
      <alignment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標準_メンバー提出用紙" xfId="18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40% - アクセント 4" xfId="45" builtinId="43"/>
    <cellStyle name="60% - アクセント 4" xfId="46" builtinId="44"/>
    <cellStyle name="アクセント 5" xfId="47" builtinId="45"/>
    <cellStyle name="40% - アクセント 6" xfId="48" builtinId="51"/>
    <cellStyle name="60% - アクセント 6" xfId="49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  <pageSetUpPr fitToPage="1"/>
  </sheetPr>
  <dimension ref="A1:R98"/>
  <sheetViews>
    <sheetView showGridLines="0" showZeros="0" tabSelected="1" view="pageBreakPreview" zoomScaleNormal="115" topLeftCell="A46" workbookViewId="0">
      <selection activeCell="N1" sqref="N1"/>
    </sheetView>
  </sheetViews>
  <sheetFormatPr defaultColWidth="8.86111111111111" defaultRowHeight="13.2"/>
  <cols>
    <col min="1" max="1" width="5.12962962962963" customWidth="1"/>
    <col min="2" max="2" width="7.39814814814815" customWidth="1"/>
    <col min="3" max="3" width="4.46296296296296" customWidth="1"/>
    <col min="4" max="6" width="8" customWidth="1"/>
    <col min="7" max="7" width="3.86111111111111" customWidth="1"/>
    <col min="8" max="8" width="5.12962962962963" customWidth="1"/>
    <col min="9" max="9" width="6.60185185185185" customWidth="1"/>
    <col min="10" max="10" width="4.46296296296296" customWidth="1"/>
    <col min="11" max="12" width="8" customWidth="1"/>
    <col min="13" max="13" width="8.12962962962963" customWidth="1"/>
    <col min="14" max="14" width="1.12962962962963" customWidth="1"/>
  </cols>
  <sheetData>
    <row r="1" spans="11:15">
      <c r="K1" s="190" t="s">
        <v>0</v>
      </c>
      <c r="L1" s="191">
        <v>46113</v>
      </c>
      <c r="M1" s="191"/>
      <c r="O1" t="s">
        <v>1</v>
      </c>
    </row>
    <row r="2" spans="2:13">
      <c r="B2" s="140" t="s">
        <v>2</v>
      </c>
      <c r="C2" s="141"/>
      <c r="D2" s="141"/>
      <c r="E2" s="141"/>
      <c r="F2" s="141"/>
      <c r="I2" s="140" t="s">
        <v>2</v>
      </c>
      <c r="J2" s="147"/>
      <c r="K2" s="147"/>
      <c r="L2" s="147"/>
      <c r="M2" s="147"/>
    </row>
    <row r="3" spans="1:13">
      <c r="A3" s="139" t="s">
        <v>3</v>
      </c>
      <c r="B3" s="139"/>
      <c r="C3" s="142"/>
      <c r="D3" s="142"/>
      <c r="E3" s="142"/>
      <c r="F3" s="142"/>
      <c r="H3" s="139" t="s">
        <v>4</v>
      </c>
      <c r="I3" s="139"/>
      <c r="J3" s="142"/>
      <c r="K3" s="142"/>
      <c r="L3" s="142"/>
      <c r="M3" s="142"/>
    </row>
    <row r="4" spans="1:13">
      <c r="A4" s="143"/>
      <c r="B4" s="143"/>
      <c r="C4" s="144"/>
      <c r="D4" s="144"/>
      <c r="E4" s="144"/>
      <c r="F4" s="144"/>
      <c r="H4" s="143"/>
      <c r="I4" s="143"/>
      <c r="J4" s="144"/>
      <c r="K4" s="144"/>
      <c r="L4" s="144"/>
      <c r="M4" s="144"/>
    </row>
    <row r="5" ht="6.75" customHeight="1" spans="3:13">
      <c r="C5" s="145" t="s">
        <v>5</v>
      </c>
      <c r="D5" s="145"/>
      <c r="E5" s="145"/>
      <c r="F5" s="145"/>
      <c r="J5" s="145"/>
      <c r="K5" s="145"/>
      <c r="L5" s="145"/>
      <c r="M5" s="145"/>
    </row>
    <row r="6" spans="2:15">
      <c r="B6" s="146" t="s">
        <v>6</v>
      </c>
      <c r="C6" s="147"/>
      <c r="D6" s="147"/>
      <c r="E6" s="145"/>
      <c r="F6" s="145"/>
      <c r="J6" s="145"/>
      <c r="K6" s="145"/>
      <c r="L6" s="145"/>
      <c r="M6" s="145"/>
      <c r="O6" t="s">
        <v>7</v>
      </c>
    </row>
    <row r="7" spans="2:13">
      <c r="B7" s="146" t="s">
        <v>8</v>
      </c>
      <c r="C7" s="147"/>
      <c r="D7" s="147"/>
      <c r="E7" s="147"/>
      <c r="F7" s="147"/>
      <c r="I7" s="192" t="s">
        <v>9</v>
      </c>
      <c r="J7" s="190"/>
      <c r="K7" s="190"/>
      <c r="L7" s="190"/>
      <c r="M7" s="190"/>
    </row>
    <row r="8" spans="2:15">
      <c r="B8" s="148" t="s">
        <v>10</v>
      </c>
      <c r="C8" s="149"/>
      <c r="D8" s="149"/>
      <c r="E8" s="149"/>
      <c r="F8" s="149"/>
      <c r="H8" s="150"/>
      <c r="I8" s="146" t="s">
        <v>11</v>
      </c>
      <c r="J8" s="193"/>
      <c r="K8" s="193"/>
      <c r="L8" s="193"/>
      <c r="M8" s="193"/>
      <c r="O8" t="s">
        <v>12</v>
      </c>
    </row>
    <row r="9" spans="2:15">
      <c r="B9" s="148" t="s">
        <v>13</v>
      </c>
      <c r="C9" s="149"/>
      <c r="D9" s="149"/>
      <c r="E9" s="149"/>
      <c r="F9" s="149"/>
      <c r="H9" s="150"/>
      <c r="I9" s="148" t="s">
        <v>14</v>
      </c>
      <c r="J9" s="150"/>
      <c r="K9" s="150"/>
      <c r="L9" s="150"/>
      <c r="M9" s="150"/>
      <c r="O9" t="s">
        <v>15</v>
      </c>
    </row>
    <row r="10" ht="7.5" customHeight="1" spans="2:13">
      <c r="B10" s="151"/>
      <c r="C10" s="152"/>
      <c r="D10" s="152"/>
      <c r="E10" s="152"/>
      <c r="F10" s="152"/>
      <c r="J10" s="145"/>
      <c r="K10" s="145"/>
      <c r="L10" s="145"/>
      <c r="M10" s="145"/>
    </row>
    <row r="11" ht="7.5" customHeight="1" spans="10:13">
      <c r="J11" s="145"/>
      <c r="K11" s="145"/>
      <c r="L11" s="145"/>
      <c r="M11" s="145"/>
    </row>
    <row r="12" s="139" customFormat="1" spans="1:15">
      <c r="A12" s="153"/>
      <c r="B12" s="153"/>
      <c r="C12" s="153"/>
      <c r="D12" s="154" t="s">
        <v>16</v>
      </c>
      <c r="E12" s="154" t="s">
        <v>17</v>
      </c>
      <c r="F12" s="154" t="s">
        <v>18</v>
      </c>
      <c r="H12" s="155"/>
      <c r="I12" s="194" t="s">
        <v>2</v>
      </c>
      <c r="J12" s="195"/>
      <c r="K12" s="195"/>
      <c r="L12" s="195"/>
      <c r="M12" s="196"/>
      <c r="N12" s="158"/>
      <c r="O12" s="187" t="s">
        <v>19</v>
      </c>
    </row>
    <row r="13" spans="1:15">
      <c r="A13" s="153" t="s">
        <v>20</v>
      </c>
      <c r="B13" s="153"/>
      <c r="C13" s="156" t="s">
        <v>21</v>
      </c>
      <c r="D13" s="157"/>
      <c r="E13" s="157"/>
      <c r="F13" s="157"/>
      <c r="H13" s="158" t="s">
        <v>22</v>
      </c>
      <c r="I13" s="139"/>
      <c r="J13" s="197"/>
      <c r="K13" s="197"/>
      <c r="L13" s="197"/>
      <c r="M13" s="198"/>
      <c r="N13" s="199"/>
      <c r="O13" t="s">
        <v>23</v>
      </c>
    </row>
    <row r="14" spans="1:14">
      <c r="A14" s="153"/>
      <c r="B14" s="153"/>
      <c r="C14" s="159" t="s">
        <v>24</v>
      </c>
      <c r="D14" s="160"/>
      <c r="E14" s="160"/>
      <c r="F14" s="160"/>
      <c r="H14" s="158"/>
      <c r="I14" s="139"/>
      <c r="J14" s="197"/>
      <c r="K14" s="197"/>
      <c r="L14" s="197"/>
      <c r="M14" s="198"/>
      <c r="N14" s="199"/>
    </row>
    <row r="15" spans="1:15">
      <c r="A15" s="153" t="s">
        <v>25</v>
      </c>
      <c r="B15" s="153"/>
      <c r="C15" s="161" t="s">
        <v>21</v>
      </c>
      <c r="D15" s="162"/>
      <c r="E15" s="162"/>
      <c r="F15" s="162"/>
      <c r="H15" s="163"/>
      <c r="I15" s="200" t="s">
        <v>11</v>
      </c>
      <c r="J15" s="201"/>
      <c r="K15" s="201"/>
      <c r="L15" s="201"/>
      <c r="M15" s="202"/>
      <c r="N15" s="199"/>
      <c r="O15" t="s">
        <v>26</v>
      </c>
    </row>
    <row r="16" spans="1:15">
      <c r="A16" s="153"/>
      <c r="B16" s="153"/>
      <c r="C16" s="164" t="s">
        <v>24</v>
      </c>
      <c r="D16" s="165"/>
      <c r="E16" s="165"/>
      <c r="F16" s="165"/>
      <c r="H16" s="166"/>
      <c r="I16" s="203" t="s">
        <v>14</v>
      </c>
      <c r="J16" s="150"/>
      <c r="K16" s="150"/>
      <c r="L16" s="150"/>
      <c r="M16" s="150"/>
      <c r="N16" s="199"/>
      <c r="O16" t="s">
        <v>27</v>
      </c>
    </row>
    <row r="17" ht="10.5" customHeight="1" spans="13:13">
      <c r="M17" s="204">
        <v>45383</v>
      </c>
    </row>
    <row r="18" ht="18.75" customHeight="1" spans="1:14">
      <c r="A18" s="167"/>
      <c r="B18" s="168" t="s">
        <v>28</v>
      </c>
      <c r="C18" s="169" t="s">
        <v>29</v>
      </c>
      <c r="D18" s="169"/>
      <c r="E18" s="169"/>
      <c r="F18" s="169" t="s">
        <v>30</v>
      </c>
      <c r="G18" s="169"/>
      <c r="H18" s="169" t="s">
        <v>31</v>
      </c>
      <c r="I18" s="169" t="s">
        <v>32</v>
      </c>
      <c r="J18" s="169" t="s">
        <v>33</v>
      </c>
      <c r="K18" s="169"/>
      <c r="L18" s="169"/>
      <c r="M18" s="205"/>
      <c r="N18" s="199"/>
    </row>
    <row r="19" ht="18.75" customHeight="1" spans="1:18">
      <c r="A19" s="170" t="s">
        <v>34</v>
      </c>
      <c r="B19" s="171">
        <v>10</v>
      </c>
      <c r="C19" s="172" t="s">
        <v>35</v>
      </c>
      <c r="D19" s="172"/>
      <c r="E19" s="172"/>
      <c r="F19" s="173">
        <v>25744</v>
      </c>
      <c r="G19" s="173"/>
      <c r="H19" s="174">
        <f>IF(C19&gt;0,DATEDIF(F19,$M$17,"y"),"")</f>
        <v>53</v>
      </c>
      <c r="I19" s="206">
        <v>4</v>
      </c>
      <c r="J19" s="206" t="s">
        <v>36</v>
      </c>
      <c r="K19" s="206"/>
      <c r="L19" s="206"/>
      <c r="M19" s="207"/>
      <c r="N19" s="199"/>
      <c r="O19" s="208" t="s">
        <v>37</v>
      </c>
      <c r="P19" s="208"/>
      <c r="Q19" s="208"/>
      <c r="R19" s="208"/>
    </row>
    <row r="20" ht="18.75" customHeight="1" spans="1:18">
      <c r="A20" s="167">
        <v>1</v>
      </c>
      <c r="B20" s="175"/>
      <c r="C20" s="176"/>
      <c r="D20" s="177"/>
      <c r="E20" s="178"/>
      <c r="F20" s="179"/>
      <c r="G20" s="180"/>
      <c r="H20" s="181" t="str">
        <f t="shared" ref="H20:H49" si="0">IF(C20&gt;0,DATEDIF(F20,$M$17,"y"),"")</f>
        <v/>
      </c>
      <c r="I20" s="209"/>
      <c r="J20" s="209"/>
      <c r="K20" s="209"/>
      <c r="L20" s="209"/>
      <c r="M20" s="210"/>
      <c r="N20" s="199"/>
      <c r="O20" s="208"/>
      <c r="P20" s="208"/>
      <c r="Q20" s="208"/>
      <c r="R20" s="208"/>
    </row>
    <row r="21" ht="18.75" customHeight="1" spans="1:18">
      <c r="A21" s="167">
        <v>2</v>
      </c>
      <c r="B21" s="175"/>
      <c r="C21" s="176"/>
      <c r="D21" s="177"/>
      <c r="E21" s="178"/>
      <c r="F21" s="179"/>
      <c r="G21" s="180"/>
      <c r="H21" s="182" t="str">
        <f t="shared" si="0"/>
        <v/>
      </c>
      <c r="I21" s="209"/>
      <c r="J21" s="209"/>
      <c r="K21" s="209"/>
      <c r="L21" s="209"/>
      <c r="M21" s="210"/>
      <c r="N21" s="199"/>
      <c r="O21" s="208"/>
      <c r="P21" s="208"/>
      <c r="Q21" s="208"/>
      <c r="R21" s="208"/>
    </row>
    <row r="22" ht="18.75" customHeight="1" spans="1:18">
      <c r="A22" s="167">
        <v>3</v>
      </c>
      <c r="B22" s="175"/>
      <c r="C22" s="176"/>
      <c r="D22" s="177"/>
      <c r="E22" s="178"/>
      <c r="F22" s="179"/>
      <c r="G22" s="180"/>
      <c r="H22" s="182" t="str">
        <f t="shared" si="0"/>
        <v/>
      </c>
      <c r="I22" s="209"/>
      <c r="J22" s="209"/>
      <c r="K22" s="209"/>
      <c r="L22" s="209"/>
      <c r="M22" s="210"/>
      <c r="N22" s="199"/>
      <c r="O22" s="208"/>
      <c r="P22" s="208"/>
      <c r="Q22" s="208"/>
      <c r="R22" s="208"/>
    </row>
    <row r="23" ht="18.75" customHeight="1" spans="1:14">
      <c r="A23" s="167">
        <v>4</v>
      </c>
      <c r="B23" s="175"/>
      <c r="C23" s="176"/>
      <c r="D23" s="177"/>
      <c r="E23" s="178"/>
      <c r="F23" s="179"/>
      <c r="G23" s="180"/>
      <c r="H23" s="182" t="str">
        <f t="shared" si="0"/>
        <v/>
      </c>
      <c r="I23" s="209"/>
      <c r="J23" s="209"/>
      <c r="K23" s="209"/>
      <c r="L23" s="209"/>
      <c r="M23" s="210"/>
      <c r="N23" s="199"/>
    </row>
    <row r="24" ht="18.75" customHeight="1" spans="1:14">
      <c r="A24" s="167">
        <v>5</v>
      </c>
      <c r="B24" s="175"/>
      <c r="C24" s="176"/>
      <c r="D24" s="177"/>
      <c r="E24" s="178"/>
      <c r="F24" s="179"/>
      <c r="G24" s="180"/>
      <c r="H24" s="182" t="str">
        <f t="shared" si="0"/>
        <v/>
      </c>
      <c r="I24" s="209"/>
      <c r="J24" s="209"/>
      <c r="K24" s="209"/>
      <c r="L24" s="209"/>
      <c r="M24" s="210"/>
      <c r="N24" s="199"/>
    </row>
    <row r="25" ht="18.75" customHeight="1" spans="1:14">
      <c r="A25" s="167">
        <v>6</v>
      </c>
      <c r="B25" s="175"/>
      <c r="C25" s="176"/>
      <c r="D25" s="177"/>
      <c r="E25" s="178"/>
      <c r="F25" s="179"/>
      <c r="G25" s="180"/>
      <c r="H25" s="182" t="str">
        <f t="shared" si="0"/>
        <v/>
      </c>
      <c r="I25" s="209"/>
      <c r="J25" s="209"/>
      <c r="K25" s="209"/>
      <c r="L25" s="209"/>
      <c r="M25" s="210"/>
      <c r="N25" s="199"/>
    </row>
    <row r="26" ht="18.75" customHeight="1" spans="1:14">
      <c r="A26" s="167">
        <v>7</v>
      </c>
      <c r="B26" s="175"/>
      <c r="C26" s="176"/>
      <c r="D26" s="177"/>
      <c r="E26" s="178"/>
      <c r="F26" s="179"/>
      <c r="G26" s="180"/>
      <c r="H26" s="182" t="str">
        <f t="shared" si="0"/>
        <v/>
      </c>
      <c r="I26" s="209"/>
      <c r="J26" s="209"/>
      <c r="K26" s="209"/>
      <c r="L26" s="209"/>
      <c r="M26" s="210"/>
      <c r="N26" s="199"/>
    </row>
    <row r="27" ht="18.75" customHeight="1" spans="1:14">
      <c r="A27" s="167">
        <v>8</v>
      </c>
      <c r="B27" s="175"/>
      <c r="C27" s="176"/>
      <c r="D27" s="177"/>
      <c r="E27" s="178"/>
      <c r="F27" s="179"/>
      <c r="G27" s="180"/>
      <c r="H27" s="182" t="str">
        <f t="shared" si="0"/>
        <v/>
      </c>
      <c r="I27" s="209"/>
      <c r="J27" s="209"/>
      <c r="K27" s="209"/>
      <c r="L27" s="209"/>
      <c r="M27" s="210"/>
      <c r="N27" s="199"/>
    </row>
    <row r="28" ht="18.75" customHeight="1" spans="1:14">
      <c r="A28" s="167">
        <v>9</v>
      </c>
      <c r="B28" s="175"/>
      <c r="C28" s="176"/>
      <c r="D28" s="177"/>
      <c r="E28" s="178"/>
      <c r="F28" s="179"/>
      <c r="G28" s="180"/>
      <c r="H28" s="182" t="str">
        <f t="shared" si="0"/>
        <v/>
      </c>
      <c r="I28" s="209"/>
      <c r="J28" s="209"/>
      <c r="K28" s="209"/>
      <c r="L28" s="209"/>
      <c r="M28" s="210"/>
      <c r="N28" s="199"/>
    </row>
    <row r="29" ht="18.75" customHeight="1" spans="1:14">
      <c r="A29" s="167">
        <v>10</v>
      </c>
      <c r="B29" s="175"/>
      <c r="C29" s="176"/>
      <c r="D29" s="177"/>
      <c r="E29" s="178"/>
      <c r="F29" s="179"/>
      <c r="G29" s="180"/>
      <c r="H29" s="182" t="str">
        <f t="shared" si="0"/>
        <v/>
      </c>
      <c r="I29" s="209"/>
      <c r="J29" s="209"/>
      <c r="K29" s="209"/>
      <c r="L29" s="209"/>
      <c r="M29" s="210"/>
      <c r="N29" s="199"/>
    </row>
    <row r="30" ht="18.75" customHeight="1" spans="1:14">
      <c r="A30" s="167">
        <v>11</v>
      </c>
      <c r="B30" s="175"/>
      <c r="C30" s="176"/>
      <c r="D30" s="177"/>
      <c r="E30" s="178"/>
      <c r="F30" s="179"/>
      <c r="G30" s="180"/>
      <c r="H30" s="182" t="str">
        <f t="shared" si="0"/>
        <v/>
      </c>
      <c r="I30" s="209"/>
      <c r="J30" s="209"/>
      <c r="K30" s="209"/>
      <c r="L30" s="209"/>
      <c r="M30" s="210"/>
      <c r="N30" s="199"/>
    </row>
    <row r="31" ht="18.75" customHeight="1" spans="1:14">
      <c r="A31" s="167">
        <v>12</v>
      </c>
      <c r="B31" s="175"/>
      <c r="C31" s="176"/>
      <c r="D31" s="177"/>
      <c r="E31" s="178"/>
      <c r="F31" s="179"/>
      <c r="G31" s="180"/>
      <c r="H31" s="182" t="str">
        <f t="shared" ref="H31:H43" si="1">IF(C31&gt;0,DATEDIF(F31,$M$17,"y"),"")</f>
        <v/>
      </c>
      <c r="I31" s="209"/>
      <c r="J31" s="211"/>
      <c r="K31" s="212"/>
      <c r="L31" s="213"/>
      <c r="M31" s="210"/>
      <c r="N31" s="199"/>
    </row>
    <row r="32" ht="18.75" customHeight="1" spans="1:14">
      <c r="A32" s="167">
        <v>13</v>
      </c>
      <c r="B32" s="175"/>
      <c r="C32" s="176"/>
      <c r="D32" s="177"/>
      <c r="E32" s="178"/>
      <c r="F32" s="179"/>
      <c r="G32" s="180"/>
      <c r="H32" s="182" t="str">
        <f t="shared" si="1"/>
        <v/>
      </c>
      <c r="I32" s="209"/>
      <c r="J32" s="211"/>
      <c r="K32" s="212"/>
      <c r="L32" s="213"/>
      <c r="M32" s="210"/>
      <c r="N32" s="199"/>
    </row>
    <row r="33" ht="18.75" customHeight="1" spans="1:14">
      <c r="A33" s="167">
        <v>14</v>
      </c>
      <c r="B33" s="175"/>
      <c r="C33" s="176"/>
      <c r="D33" s="177"/>
      <c r="E33" s="178"/>
      <c r="F33" s="179"/>
      <c r="G33" s="180"/>
      <c r="H33" s="182" t="str">
        <f t="shared" si="1"/>
        <v/>
      </c>
      <c r="I33" s="209"/>
      <c r="J33" s="211"/>
      <c r="K33" s="212"/>
      <c r="L33" s="213"/>
      <c r="M33" s="210"/>
      <c r="N33" s="199"/>
    </row>
    <row r="34" ht="18.75" customHeight="1" spans="1:14">
      <c r="A34" s="167">
        <v>15</v>
      </c>
      <c r="B34" s="175"/>
      <c r="C34" s="176"/>
      <c r="D34" s="177"/>
      <c r="E34" s="178"/>
      <c r="F34" s="179"/>
      <c r="G34" s="180"/>
      <c r="H34" s="182" t="str">
        <f t="shared" si="1"/>
        <v/>
      </c>
      <c r="I34" s="209"/>
      <c r="J34" s="211"/>
      <c r="K34" s="212"/>
      <c r="L34" s="213"/>
      <c r="M34" s="210"/>
      <c r="N34" s="199"/>
    </row>
    <row r="35" ht="18.75" customHeight="1" spans="1:14">
      <c r="A35" s="167">
        <v>16</v>
      </c>
      <c r="B35" s="175"/>
      <c r="C35" s="176"/>
      <c r="D35" s="177"/>
      <c r="E35" s="178"/>
      <c r="F35" s="179"/>
      <c r="G35" s="180"/>
      <c r="H35" s="182" t="str">
        <f t="shared" si="1"/>
        <v/>
      </c>
      <c r="I35" s="209"/>
      <c r="J35" s="214"/>
      <c r="K35" s="215"/>
      <c r="L35" s="216"/>
      <c r="M35" s="210"/>
      <c r="N35" s="199"/>
    </row>
    <row r="36" ht="18.75" customHeight="1" spans="1:14">
      <c r="A36" s="167">
        <v>17</v>
      </c>
      <c r="B36" s="175"/>
      <c r="C36" s="176"/>
      <c r="D36" s="177"/>
      <c r="E36" s="178"/>
      <c r="F36" s="179"/>
      <c r="G36" s="180"/>
      <c r="H36" s="182" t="str">
        <f t="shared" si="1"/>
        <v/>
      </c>
      <c r="I36" s="209"/>
      <c r="J36" s="214"/>
      <c r="K36" s="215"/>
      <c r="L36" s="216"/>
      <c r="M36" s="210"/>
      <c r="N36" s="199"/>
    </row>
    <row r="37" ht="18.75" customHeight="1" spans="1:14">
      <c r="A37" s="167">
        <v>18</v>
      </c>
      <c r="B37" s="175"/>
      <c r="C37" s="176"/>
      <c r="D37" s="177"/>
      <c r="E37" s="178"/>
      <c r="F37" s="179"/>
      <c r="G37" s="180"/>
      <c r="H37" s="182" t="str">
        <f t="shared" si="1"/>
        <v/>
      </c>
      <c r="I37" s="209"/>
      <c r="J37" s="211"/>
      <c r="K37" s="212"/>
      <c r="L37" s="213"/>
      <c r="M37" s="210"/>
      <c r="N37" s="199"/>
    </row>
    <row r="38" ht="18.75" customHeight="1" spans="1:14">
      <c r="A38" s="167">
        <v>19</v>
      </c>
      <c r="B38" s="175"/>
      <c r="C38" s="176"/>
      <c r="D38" s="177"/>
      <c r="E38" s="178"/>
      <c r="F38" s="179"/>
      <c r="G38" s="180"/>
      <c r="H38" s="182" t="str">
        <f t="shared" si="1"/>
        <v/>
      </c>
      <c r="I38" s="209"/>
      <c r="J38" s="211"/>
      <c r="K38" s="212"/>
      <c r="L38" s="213"/>
      <c r="M38" s="210"/>
      <c r="N38" s="199"/>
    </row>
    <row r="39" ht="18.75" customHeight="1" spans="1:14">
      <c r="A39" s="167">
        <v>20</v>
      </c>
      <c r="B39" s="175"/>
      <c r="C39" s="176"/>
      <c r="D39" s="177"/>
      <c r="E39" s="178"/>
      <c r="F39" s="179"/>
      <c r="G39" s="180"/>
      <c r="H39" s="182" t="str">
        <f t="shared" si="1"/>
        <v/>
      </c>
      <c r="I39" s="209"/>
      <c r="J39" s="176"/>
      <c r="K39" s="177"/>
      <c r="L39" s="178"/>
      <c r="M39" s="210"/>
      <c r="N39" s="199"/>
    </row>
    <row r="40" ht="18.75" customHeight="1" spans="1:14">
      <c r="A40" s="167">
        <v>21</v>
      </c>
      <c r="B40" s="175"/>
      <c r="C40" s="176"/>
      <c r="D40" s="177"/>
      <c r="E40" s="178"/>
      <c r="F40" s="179"/>
      <c r="G40" s="180"/>
      <c r="H40" s="182" t="str">
        <f t="shared" si="1"/>
        <v/>
      </c>
      <c r="I40" s="209"/>
      <c r="J40" s="211"/>
      <c r="K40" s="212"/>
      <c r="L40" s="213"/>
      <c r="M40" s="210"/>
      <c r="N40" s="199"/>
    </row>
    <row r="41" ht="18.75" customHeight="1" spans="1:14">
      <c r="A41" s="167">
        <v>22</v>
      </c>
      <c r="B41" s="175"/>
      <c r="C41" s="176"/>
      <c r="D41" s="177"/>
      <c r="E41" s="178"/>
      <c r="F41" s="179"/>
      <c r="G41" s="180"/>
      <c r="H41" s="182" t="str">
        <f t="shared" si="1"/>
        <v/>
      </c>
      <c r="I41" s="209"/>
      <c r="J41" s="211"/>
      <c r="K41" s="212"/>
      <c r="L41" s="213"/>
      <c r="M41" s="210"/>
      <c r="N41" s="199"/>
    </row>
    <row r="42" ht="18.75" customHeight="1" spans="1:14">
      <c r="A42" s="167">
        <v>23</v>
      </c>
      <c r="B42" s="175"/>
      <c r="C42" s="176"/>
      <c r="D42" s="177"/>
      <c r="E42" s="178"/>
      <c r="F42" s="179"/>
      <c r="G42" s="180"/>
      <c r="H42" s="182" t="str">
        <f t="shared" si="1"/>
        <v/>
      </c>
      <c r="I42" s="209"/>
      <c r="J42" s="211"/>
      <c r="K42" s="212"/>
      <c r="L42" s="213"/>
      <c r="M42" s="210"/>
      <c r="N42" s="199"/>
    </row>
    <row r="43" ht="18.75" customHeight="1" spans="1:14">
      <c r="A43" s="167">
        <v>24</v>
      </c>
      <c r="B43" s="175"/>
      <c r="C43" s="176"/>
      <c r="D43" s="177"/>
      <c r="E43" s="178"/>
      <c r="F43" s="179"/>
      <c r="G43" s="180"/>
      <c r="H43" s="182" t="str">
        <f t="shared" si="1"/>
        <v/>
      </c>
      <c r="I43" s="209"/>
      <c r="J43" s="211"/>
      <c r="K43" s="212"/>
      <c r="L43" s="213"/>
      <c r="M43" s="210"/>
      <c r="N43" s="199"/>
    </row>
    <row r="44" ht="18.75" customHeight="1" spans="1:14">
      <c r="A44" s="167">
        <v>25</v>
      </c>
      <c r="B44" s="175"/>
      <c r="C44" s="176"/>
      <c r="D44" s="177"/>
      <c r="E44" s="178"/>
      <c r="F44" s="179"/>
      <c r="G44" s="180"/>
      <c r="H44" s="183" t="str">
        <f t="shared" si="0"/>
        <v/>
      </c>
      <c r="I44" s="209"/>
      <c r="J44" s="209"/>
      <c r="K44" s="209"/>
      <c r="L44" s="209"/>
      <c r="M44" s="210"/>
      <c r="N44" s="199"/>
    </row>
    <row r="45" ht="18.75" customHeight="1" spans="1:14">
      <c r="A45" s="167">
        <v>26</v>
      </c>
      <c r="B45" s="175"/>
      <c r="C45" s="176"/>
      <c r="D45" s="177"/>
      <c r="E45" s="178"/>
      <c r="F45" s="179"/>
      <c r="G45" s="180"/>
      <c r="H45" s="183" t="str">
        <f t="shared" si="0"/>
        <v/>
      </c>
      <c r="I45" s="209"/>
      <c r="J45" s="209"/>
      <c r="K45" s="209"/>
      <c r="L45" s="209"/>
      <c r="M45" s="210"/>
      <c r="N45" s="199"/>
    </row>
    <row r="46" ht="18.75" customHeight="1" spans="1:14">
      <c r="A46" s="167">
        <v>27</v>
      </c>
      <c r="B46" s="175"/>
      <c r="C46" s="176"/>
      <c r="D46" s="177"/>
      <c r="E46" s="178"/>
      <c r="F46" s="179"/>
      <c r="G46" s="180"/>
      <c r="H46" s="183" t="str">
        <f t="shared" si="0"/>
        <v/>
      </c>
      <c r="I46" s="209"/>
      <c r="J46" s="209"/>
      <c r="K46" s="209"/>
      <c r="L46" s="209"/>
      <c r="M46" s="210"/>
      <c r="N46" s="199"/>
    </row>
    <row r="47" ht="18.75" customHeight="1" spans="1:14">
      <c r="A47" s="167">
        <v>28</v>
      </c>
      <c r="B47" s="175"/>
      <c r="C47" s="176"/>
      <c r="D47" s="177"/>
      <c r="E47" s="178"/>
      <c r="F47" s="179"/>
      <c r="G47" s="180"/>
      <c r="H47" s="183" t="str">
        <f t="shared" si="0"/>
        <v/>
      </c>
      <c r="I47" s="209"/>
      <c r="J47" s="209"/>
      <c r="K47" s="209"/>
      <c r="L47" s="209"/>
      <c r="M47" s="210"/>
      <c r="N47" s="199"/>
    </row>
    <row r="48" ht="18.75" customHeight="1" spans="1:14">
      <c r="A48" s="167">
        <v>29</v>
      </c>
      <c r="B48" s="175"/>
      <c r="C48" s="176"/>
      <c r="D48" s="177"/>
      <c r="E48" s="178"/>
      <c r="F48" s="179"/>
      <c r="G48" s="180"/>
      <c r="H48" s="183" t="str">
        <f t="shared" si="0"/>
        <v/>
      </c>
      <c r="I48" s="209"/>
      <c r="J48" s="209"/>
      <c r="K48" s="209"/>
      <c r="L48" s="209"/>
      <c r="M48" s="210"/>
      <c r="N48" s="199"/>
    </row>
    <row r="49" ht="18.75" customHeight="1" spans="1:14">
      <c r="A49" s="167">
        <v>30</v>
      </c>
      <c r="B49" s="175"/>
      <c r="C49" s="176"/>
      <c r="D49" s="177"/>
      <c r="E49" s="178"/>
      <c r="F49" s="179"/>
      <c r="G49" s="180"/>
      <c r="H49" s="183" t="str">
        <f t="shared" si="0"/>
        <v/>
      </c>
      <c r="I49" s="209"/>
      <c r="J49" s="209"/>
      <c r="K49" s="209"/>
      <c r="L49" s="209"/>
      <c r="M49" s="210"/>
      <c r="N49" s="199"/>
    </row>
    <row r="50" spans="12:13">
      <c r="L50" s="217"/>
      <c r="M50" s="217"/>
    </row>
    <row r="51" spans="2:13">
      <c r="B51" s="140" t="s">
        <v>2</v>
      </c>
      <c r="C51" s="184">
        <f>C2</f>
        <v>0</v>
      </c>
      <c r="D51" s="184"/>
      <c r="E51" s="184"/>
      <c r="F51" s="184"/>
      <c r="I51" s="140" t="s">
        <v>2</v>
      </c>
      <c r="J51" s="184">
        <f>J2</f>
        <v>0</v>
      </c>
      <c r="K51" s="184"/>
      <c r="L51" s="184"/>
      <c r="M51" s="184"/>
    </row>
    <row r="52" ht="13.5" customHeight="1" spans="1:13">
      <c r="A52" s="139" t="s">
        <v>3</v>
      </c>
      <c r="B52" s="139"/>
      <c r="C52" s="185">
        <f>C3</f>
        <v>0</v>
      </c>
      <c r="D52" s="185"/>
      <c r="E52" s="185"/>
      <c r="F52" s="185"/>
      <c r="H52" s="139" t="s">
        <v>4</v>
      </c>
      <c r="I52" s="139"/>
      <c r="J52" s="185">
        <f>J3</f>
        <v>0</v>
      </c>
      <c r="K52" s="185"/>
      <c r="L52" s="185"/>
      <c r="M52" s="185"/>
    </row>
    <row r="53" ht="13.5" customHeight="1" spans="1:13">
      <c r="A53" s="143"/>
      <c r="B53" s="143"/>
      <c r="C53" s="186"/>
      <c r="D53" s="186"/>
      <c r="E53" s="186"/>
      <c r="F53" s="186"/>
      <c r="H53" s="143"/>
      <c r="I53" s="143"/>
      <c r="J53" s="186"/>
      <c r="K53" s="186"/>
      <c r="L53" s="186"/>
      <c r="M53" s="186"/>
    </row>
    <row r="54" ht="6.75" customHeight="1"/>
    <row r="55" spans="2:4">
      <c r="B55" s="146" t="s">
        <v>6</v>
      </c>
      <c r="C55" s="187">
        <f>C6</f>
        <v>0</v>
      </c>
      <c r="D55" s="187"/>
    </row>
    <row r="56" spans="2:13">
      <c r="B56" s="146" t="s">
        <v>8</v>
      </c>
      <c r="C56" s="188">
        <f>C7</f>
        <v>0</v>
      </c>
      <c r="D56" s="188"/>
      <c r="E56" s="188"/>
      <c r="F56" s="188"/>
      <c r="I56" s="192" t="s">
        <v>9</v>
      </c>
      <c r="J56" s="188">
        <f>J7</f>
        <v>0</v>
      </c>
      <c r="K56" s="188"/>
      <c r="L56" s="188"/>
      <c r="M56" s="188"/>
    </row>
    <row r="57" spans="2:13">
      <c r="B57" s="148" t="s">
        <v>10</v>
      </c>
      <c r="C57" s="189">
        <f>C8</f>
        <v>0</v>
      </c>
      <c r="D57" s="189"/>
      <c r="E57" s="189"/>
      <c r="F57" s="189"/>
      <c r="H57" s="150"/>
      <c r="I57" s="146" t="s">
        <v>11</v>
      </c>
      <c r="J57" s="189">
        <f>J8</f>
        <v>0</v>
      </c>
      <c r="K57" s="189"/>
      <c r="L57" s="189"/>
      <c r="M57" s="189"/>
    </row>
    <row r="58" spans="2:13">
      <c r="B58" s="148" t="s">
        <v>13</v>
      </c>
      <c r="C58" s="189">
        <f>C9</f>
        <v>0</v>
      </c>
      <c r="D58" s="189"/>
      <c r="E58" s="189"/>
      <c r="F58" s="189"/>
      <c r="H58" s="150"/>
      <c r="I58" s="148" t="s">
        <v>14</v>
      </c>
      <c r="J58" s="189">
        <f>J9</f>
        <v>0</v>
      </c>
      <c r="K58" s="189"/>
      <c r="L58" s="189"/>
      <c r="M58" s="189"/>
    </row>
    <row r="59" ht="7.5" customHeight="1" spans="2:6">
      <c r="B59" s="151"/>
      <c r="C59" s="152"/>
      <c r="D59" s="152"/>
      <c r="E59" s="152"/>
      <c r="F59" s="152"/>
    </row>
    <row r="60" ht="7.5" customHeight="1"/>
    <row r="61" s="139" customFormat="1" spans="1:14">
      <c r="A61" s="153"/>
      <c r="B61" s="153"/>
      <c r="C61" s="153"/>
      <c r="D61" s="153" t="s">
        <v>38</v>
      </c>
      <c r="E61" s="153" t="s">
        <v>39</v>
      </c>
      <c r="F61" s="153" t="s">
        <v>40</v>
      </c>
      <c r="H61" s="155"/>
      <c r="I61" s="194" t="s">
        <v>2</v>
      </c>
      <c r="J61" s="218">
        <f>J12</f>
        <v>0</v>
      </c>
      <c r="K61" s="218"/>
      <c r="L61" s="218"/>
      <c r="M61" s="218"/>
      <c r="N61" s="158"/>
    </row>
    <row r="62" spans="1:14">
      <c r="A62" s="153" t="s">
        <v>25</v>
      </c>
      <c r="B62" s="153"/>
      <c r="C62" s="156" t="s">
        <v>21</v>
      </c>
      <c r="D62" s="156">
        <f t="shared" ref="D62:F63" si="2">D13</f>
        <v>0</v>
      </c>
      <c r="E62" s="156">
        <f t="shared" si="2"/>
        <v>0</v>
      </c>
      <c r="F62" s="156">
        <f t="shared" si="2"/>
        <v>0</v>
      </c>
      <c r="H62" s="158" t="s">
        <v>22</v>
      </c>
      <c r="I62" s="139"/>
      <c r="J62" s="187">
        <f>J13</f>
        <v>0</v>
      </c>
      <c r="K62" s="187"/>
      <c r="L62" s="187"/>
      <c r="M62" s="187"/>
      <c r="N62" s="199"/>
    </row>
    <row r="63" spans="1:14">
      <c r="A63" s="153"/>
      <c r="B63" s="153"/>
      <c r="C63" s="159" t="s">
        <v>24</v>
      </c>
      <c r="D63" s="159">
        <f t="shared" si="2"/>
        <v>0</v>
      </c>
      <c r="E63" s="159">
        <f t="shared" si="2"/>
        <v>0</v>
      </c>
      <c r="F63" s="159">
        <f t="shared" si="2"/>
        <v>0</v>
      </c>
      <c r="H63" s="158"/>
      <c r="I63" s="139"/>
      <c r="J63" s="187"/>
      <c r="K63" s="187"/>
      <c r="L63" s="187"/>
      <c r="M63" s="187"/>
      <c r="N63" s="199"/>
    </row>
    <row r="64" spans="1:14">
      <c r="A64" s="153" t="s">
        <v>20</v>
      </c>
      <c r="B64" s="153"/>
      <c r="C64" s="161" t="s">
        <v>21</v>
      </c>
      <c r="D64" s="161">
        <f t="shared" ref="D64:F65" si="3">D15</f>
        <v>0</v>
      </c>
      <c r="E64" s="161">
        <f t="shared" si="3"/>
        <v>0</v>
      </c>
      <c r="F64" s="161">
        <f t="shared" si="3"/>
        <v>0</v>
      </c>
      <c r="H64" s="163"/>
      <c r="I64" s="200" t="s">
        <v>11</v>
      </c>
      <c r="J64" s="219">
        <f>J15</f>
        <v>0</v>
      </c>
      <c r="K64" s="219"/>
      <c r="L64" s="219"/>
      <c r="M64" s="219"/>
      <c r="N64" s="199"/>
    </row>
    <row r="65" spans="1:14">
      <c r="A65" s="153"/>
      <c r="B65" s="153"/>
      <c r="C65" s="164" t="s">
        <v>24</v>
      </c>
      <c r="D65" s="164">
        <f t="shared" si="3"/>
        <v>0</v>
      </c>
      <c r="E65" s="164">
        <f t="shared" si="3"/>
        <v>0</v>
      </c>
      <c r="F65" s="164">
        <f t="shared" si="3"/>
        <v>0</v>
      </c>
      <c r="H65" s="166"/>
      <c r="I65" s="203" t="s">
        <v>14</v>
      </c>
      <c r="J65" s="234">
        <f>J16</f>
        <v>0</v>
      </c>
      <c r="K65" s="234"/>
      <c r="L65" s="234"/>
      <c r="M65" s="234"/>
      <c r="N65" s="199"/>
    </row>
    <row r="66" ht="10.5" customHeight="1" spans="1:13">
      <c r="A66" s="220"/>
      <c r="B66" s="139"/>
      <c r="C66" s="139"/>
      <c r="D66" s="139"/>
      <c r="E66" s="139"/>
      <c r="F66" s="221"/>
      <c r="G66" s="222"/>
      <c r="H66" s="220"/>
      <c r="I66" s="139"/>
      <c r="J66" s="139"/>
      <c r="K66" s="139"/>
      <c r="L66" s="139"/>
      <c r="M66" s="221"/>
    </row>
    <row r="67" ht="18.75" customHeight="1" spans="1:14">
      <c r="A67" s="223"/>
      <c r="B67" s="168" t="s">
        <v>28</v>
      </c>
      <c r="C67" s="169" t="s">
        <v>29</v>
      </c>
      <c r="D67" s="169"/>
      <c r="E67" s="169"/>
      <c r="F67" s="169" t="s">
        <v>30</v>
      </c>
      <c r="G67" s="169"/>
      <c r="H67" s="150"/>
      <c r="I67" s="169" t="s">
        <v>32</v>
      </c>
      <c r="J67" s="169" t="s">
        <v>33</v>
      </c>
      <c r="K67" s="169"/>
      <c r="L67" s="169"/>
      <c r="M67" s="205"/>
      <c r="N67" s="199"/>
    </row>
    <row r="68" ht="18.75" customHeight="1" spans="1:14">
      <c r="A68" s="224" t="s">
        <v>34</v>
      </c>
      <c r="B68" s="225">
        <v>25</v>
      </c>
      <c r="C68" s="226" t="s">
        <v>41</v>
      </c>
      <c r="D68" s="226"/>
      <c r="E68" s="226"/>
      <c r="F68" s="227">
        <v>27729</v>
      </c>
      <c r="G68" s="227"/>
      <c r="H68" s="228">
        <f t="shared" ref="H68:H98" si="4">IF(C68&gt;0,DATEDIF(F68,$M$17,"y"),"")</f>
        <v>48</v>
      </c>
      <c r="I68" s="226" t="s">
        <v>42</v>
      </c>
      <c r="J68" s="206" t="s">
        <v>36</v>
      </c>
      <c r="K68" s="206"/>
      <c r="L68" s="206"/>
      <c r="M68" s="235"/>
      <c r="N68" s="199"/>
    </row>
    <row r="69" ht="18.75" customHeight="1" spans="1:14">
      <c r="A69" s="167">
        <v>31</v>
      </c>
      <c r="B69" s="229"/>
      <c r="C69" s="209"/>
      <c r="D69" s="209"/>
      <c r="E69" s="209"/>
      <c r="F69" s="230"/>
      <c r="G69" s="230"/>
      <c r="H69" s="183" t="str">
        <f t="shared" si="4"/>
        <v/>
      </c>
      <c r="I69" s="209"/>
      <c r="J69" s="209"/>
      <c r="K69" s="209"/>
      <c r="L69" s="209"/>
      <c r="M69" s="210"/>
      <c r="N69" s="199"/>
    </row>
    <row r="70" ht="18.75" customHeight="1" spans="1:14">
      <c r="A70" s="167">
        <v>32</v>
      </c>
      <c r="B70" s="229"/>
      <c r="C70" s="231"/>
      <c r="D70" s="232"/>
      <c r="E70" s="233"/>
      <c r="F70" s="179"/>
      <c r="G70" s="180"/>
      <c r="H70" s="183" t="str">
        <f t="shared" si="4"/>
        <v/>
      </c>
      <c r="I70" s="209"/>
      <c r="J70" s="209"/>
      <c r="K70" s="209"/>
      <c r="L70" s="209"/>
      <c r="M70" s="210"/>
      <c r="N70" s="199"/>
    </row>
    <row r="71" ht="18.75" customHeight="1" spans="1:14">
      <c r="A71" s="167">
        <v>33</v>
      </c>
      <c r="B71" s="229"/>
      <c r="C71" s="209"/>
      <c r="D71" s="209"/>
      <c r="E71" s="209"/>
      <c r="F71" s="230"/>
      <c r="G71" s="230"/>
      <c r="H71" s="183" t="str">
        <f t="shared" si="4"/>
        <v/>
      </c>
      <c r="I71" s="209"/>
      <c r="J71" s="209"/>
      <c r="K71" s="209"/>
      <c r="L71" s="209"/>
      <c r="M71" s="210"/>
      <c r="N71" s="199"/>
    </row>
    <row r="72" ht="18.75" customHeight="1" spans="1:14">
      <c r="A72" s="167">
        <v>34</v>
      </c>
      <c r="B72" s="229"/>
      <c r="C72" s="231"/>
      <c r="D72" s="232"/>
      <c r="E72" s="233"/>
      <c r="F72" s="179"/>
      <c r="G72" s="180"/>
      <c r="H72" s="183" t="str">
        <f t="shared" si="4"/>
        <v/>
      </c>
      <c r="I72" s="209"/>
      <c r="J72" s="209"/>
      <c r="K72" s="209"/>
      <c r="L72" s="209"/>
      <c r="M72" s="210"/>
      <c r="N72" s="199"/>
    </row>
    <row r="73" ht="18.75" customHeight="1" spans="1:14">
      <c r="A73" s="167">
        <v>35</v>
      </c>
      <c r="B73" s="229"/>
      <c r="C73" s="209"/>
      <c r="D73" s="209"/>
      <c r="E73" s="209"/>
      <c r="F73" s="230"/>
      <c r="G73" s="230"/>
      <c r="H73" s="183" t="str">
        <f t="shared" si="4"/>
        <v/>
      </c>
      <c r="I73" s="209"/>
      <c r="J73" s="209"/>
      <c r="K73" s="209"/>
      <c r="L73" s="209"/>
      <c r="M73" s="210"/>
      <c r="N73" s="199"/>
    </row>
    <row r="74" ht="18.75" customHeight="1" spans="1:14">
      <c r="A74" s="167">
        <v>36</v>
      </c>
      <c r="B74" s="229"/>
      <c r="C74" s="231"/>
      <c r="D74" s="232"/>
      <c r="E74" s="233"/>
      <c r="F74" s="179"/>
      <c r="G74" s="180"/>
      <c r="H74" s="183" t="str">
        <f t="shared" si="4"/>
        <v/>
      </c>
      <c r="I74" s="209"/>
      <c r="J74" s="209"/>
      <c r="K74" s="209"/>
      <c r="L74" s="209"/>
      <c r="M74" s="210"/>
      <c r="N74" s="199"/>
    </row>
    <row r="75" ht="18.75" customHeight="1" spans="1:14">
      <c r="A75" s="167">
        <v>37</v>
      </c>
      <c r="B75" s="229"/>
      <c r="C75" s="209"/>
      <c r="D75" s="209"/>
      <c r="E75" s="209"/>
      <c r="F75" s="230"/>
      <c r="G75" s="230"/>
      <c r="H75" s="183" t="str">
        <f t="shared" si="4"/>
        <v/>
      </c>
      <c r="I75" s="209"/>
      <c r="J75" s="209"/>
      <c r="K75" s="209"/>
      <c r="L75" s="209"/>
      <c r="M75" s="210"/>
      <c r="N75" s="199"/>
    </row>
    <row r="76" ht="18.75" customHeight="1" spans="1:14">
      <c r="A76" s="167">
        <v>38</v>
      </c>
      <c r="B76" s="229"/>
      <c r="C76" s="231"/>
      <c r="D76" s="232"/>
      <c r="E76" s="233"/>
      <c r="F76" s="179"/>
      <c r="G76" s="180"/>
      <c r="H76" s="183" t="str">
        <f t="shared" si="4"/>
        <v/>
      </c>
      <c r="I76" s="209"/>
      <c r="J76" s="209"/>
      <c r="K76" s="209"/>
      <c r="L76" s="209"/>
      <c r="M76" s="210"/>
      <c r="N76" s="199"/>
    </row>
    <row r="77" ht="18.75" customHeight="1" spans="1:14">
      <c r="A77" s="167">
        <v>39</v>
      </c>
      <c r="B77" s="229"/>
      <c r="C77" s="209"/>
      <c r="D77" s="209"/>
      <c r="E77" s="209"/>
      <c r="F77" s="230"/>
      <c r="G77" s="230"/>
      <c r="H77" s="183" t="str">
        <f t="shared" si="4"/>
        <v/>
      </c>
      <c r="I77" s="209"/>
      <c r="J77" s="209"/>
      <c r="K77" s="209"/>
      <c r="L77" s="209"/>
      <c r="M77" s="210"/>
      <c r="N77" s="199"/>
    </row>
    <row r="78" ht="18.75" customHeight="1" spans="1:14">
      <c r="A78" s="167">
        <v>40</v>
      </c>
      <c r="B78" s="229"/>
      <c r="C78" s="231"/>
      <c r="D78" s="232"/>
      <c r="E78" s="233"/>
      <c r="F78" s="179"/>
      <c r="G78" s="180"/>
      <c r="H78" s="183" t="str">
        <f t="shared" si="4"/>
        <v/>
      </c>
      <c r="I78" s="209"/>
      <c r="J78" s="209"/>
      <c r="K78" s="209"/>
      <c r="L78" s="209"/>
      <c r="M78" s="210"/>
      <c r="N78" s="199"/>
    </row>
    <row r="79" ht="18.75" customHeight="1" spans="1:14">
      <c r="A79" s="167">
        <v>41</v>
      </c>
      <c r="B79" s="229"/>
      <c r="C79" s="209"/>
      <c r="D79" s="209"/>
      <c r="E79" s="209"/>
      <c r="F79" s="230"/>
      <c r="G79" s="230"/>
      <c r="H79" s="183" t="str">
        <f t="shared" si="4"/>
        <v/>
      </c>
      <c r="I79" s="209"/>
      <c r="J79" s="209"/>
      <c r="K79" s="209"/>
      <c r="L79" s="209"/>
      <c r="M79" s="210"/>
      <c r="N79" s="199"/>
    </row>
    <row r="80" ht="18.75" customHeight="1" spans="1:14">
      <c r="A80" s="167">
        <v>42</v>
      </c>
      <c r="B80" s="229"/>
      <c r="C80" s="231"/>
      <c r="D80" s="232"/>
      <c r="E80" s="233"/>
      <c r="F80" s="179"/>
      <c r="G80" s="180"/>
      <c r="H80" s="183" t="str">
        <f t="shared" si="4"/>
        <v/>
      </c>
      <c r="I80" s="209"/>
      <c r="J80" s="209"/>
      <c r="K80" s="209"/>
      <c r="L80" s="209"/>
      <c r="M80" s="210"/>
      <c r="N80" s="199"/>
    </row>
    <row r="81" ht="18.75" customHeight="1" spans="1:14">
      <c r="A81" s="167">
        <v>43</v>
      </c>
      <c r="B81" s="229"/>
      <c r="C81" s="209"/>
      <c r="D81" s="209"/>
      <c r="E81" s="209"/>
      <c r="F81" s="230"/>
      <c r="G81" s="230"/>
      <c r="H81" s="183" t="str">
        <f t="shared" si="4"/>
        <v/>
      </c>
      <c r="I81" s="209"/>
      <c r="J81" s="209"/>
      <c r="K81" s="209"/>
      <c r="L81" s="209"/>
      <c r="M81" s="210"/>
      <c r="N81" s="199"/>
    </row>
    <row r="82" ht="18.75" customHeight="1" spans="1:14">
      <c r="A82" s="167">
        <v>44</v>
      </c>
      <c r="B82" s="229"/>
      <c r="C82" s="231"/>
      <c r="D82" s="232"/>
      <c r="E82" s="233"/>
      <c r="F82" s="179"/>
      <c r="G82" s="180"/>
      <c r="H82" s="183" t="str">
        <f t="shared" si="4"/>
        <v/>
      </c>
      <c r="I82" s="209"/>
      <c r="J82" s="209"/>
      <c r="K82" s="209"/>
      <c r="L82" s="209"/>
      <c r="M82" s="210"/>
      <c r="N82" s="199"/>
    </row>
    <row r="83" ht="18.75" customHeight="1" spans="1:14">
      <c r="A83" s="167">
        <v>45</v>
      </c>
      <c r="B83" s="229"/>
      <c r="C83" s="209"/>
      <c r="D83" s="209"/>
      <c r="E83" s="209"/>
      <c r="F83" s="230"/>
      <c r="G83" s="230"/>
      <c r="H83" s="183" t="str">
        <f t="shared" si="4"/>
        <v/>
      </c>
      <c r="I83" s="209"/>
      <c r="J83" s="209"/>
      <c r="K83" s="209"/>
      <c r="L83" s="209"/>
      <c r="M83" s="210"/>
      <c r="N83" s="199"/>
    </row>
    <row r="84" ht="18.75" customHeight="1" spans="1:14">
      <c r="A84" s="167">
        <v>46</v>
      </c>
      <c r="B84" s="229"/>
      <c r="C84" s="231"/>
      <c r="D84" s="232"/>
      <c r="E84" s="233"/>
      <c r="F84" s="179"/>
      <c r="G84" s="180"/>
      <c r="H84" s="183" t="str">
        <f t="shared" si="4"/>
        <v/>
      </c>
      <c r="I84" s="209"/>
      <c r="J84" s="209"/>
      <c r="K84" s="209"/>
      <c r="L84" s="209"/>
      <c r="M84" s="210"/>
      <c r="N84" s="199"/>
    </row>
    <row r="85" ht="18.75" customHeight="1" spans="1:14">
      <c r="A85" s="167">
        <v>47</v>
      </c>
      <c r="B85" s="229"/>
      <c r="C85" s="209"/>
      <c r="D85" s="209"/>
      <c r="E85" s="209"/>
      <c r="F85" s="230"/>
      <c r="G85" s="230"/>
      <c r="H85" s="183" t="str">
        <f t="shared" si="4"/>
        <v/>
      </c>
      <c r="I85" s="209"/>
      <c r="J85" s="209"/>
      <c r="K85" s="209"/>
      <c r="L85" s="209"/>
      <c r="M85" s="210"/>
      <c r="N85" s="199"/>
    </row>
    <row r="86" ht="18.75" customHeight="1" spans="1:14">
      <c r="A86" s="167">
        <v>48</v>
      </c>
      <c r="B86" s="229"/>
      <c r="C86" s="231"/>
      <c r="D86" s="232"/>
      <c r="E86" s="233"/>
      <c r="F86" s="179"/>
      <c r="G86" s="180"/>
      <c r="H86" s="183" t="str">
        <f t="shared" si="4"/>
        <v/>
      </c>
      <c r="I86" s="209"/>
      <c r="J86" s="209"/>
      <c r="K86" s="209"/>
      <c r="L86" s="209"/>
      <c r="M86" s="210"/>
      <c r="N86" s="199"/>
    </row>
    <row r="87" ht="18.75" customHeight="1" spans="1:14">
      <c r="A87" s="167">
        <v>49</v>
      </c>
      <c r="B87" s="229"/>
      <c r="C87" s="209"/>
      <c r="D87" s="209"/>
      <c r="E87" s="209"/>
      <c r="F87" s="230"/>
      <c r="G87" s="230"/>
      <c r="H87" s="183" t="str">
        <f t="shared" si="4"/>
        <v/>
      </c>
      <c r="I87" s="209"/>
      <c r="J87" s="209"/>
      <c r="K87" s="209"/>
      <c r="L87" s="209"/>
      <c r="M87" s="210"/>
      <c r="N87" s="199"/>
    </row>
    <row r="88" ht="18.75" customHeight="1" spans="1:14">
      <c r="A88" s="167">
        <v>50</v>
      </c>
      <c r="B88" s="229"/>
      <c r="C88" s="231"/>
      <c r="D88" s="232"/>
      <c r="E88" s="233"/>
      <c r="F88" s="179"/>
      <c r="G88" s="180"/>
      <c r="H88" s="183" t="str">
        <f t="shared" si="4"/>
        <v/>
      </c>
      <c r="I88" s="209"/>
      <c r="J88" s="209"/>
      <c r="K88" s="209"/>
      <c r="L88" s="209"/>
      <c r="M88" s="210"/>
      <c r="N88" s="199"/>
    </row>
    <row r="89" ht="18.75" customHeight="1" spans="1:14">
      <c r="A89" s="167">
        <v>51</v>
      </c>
      <c r="B89" s="229"/>
      <c r="C89" s="209"/>
      <c r="D89" s="209"/>
      <c r="E89" s="209"/>
      <c r="F89" s="230"/>
      <c r="G89" s="230"/>
      <c r="H89" s="183" t="str">
        <f t="shared" si="4"/>
        <v/>
      </c>
      <c r="I89" s="209"/>
      <c r="J89" s="209"/>
      <c r="K89" s="209"/>
      <c r="L89" s="209"/>
      <c r="M89" s="210"/>
      <c r="N89" s="199"/>
    </row>
    <row r="90" ht="18.75" customHeight="1" spans="1:14">
      <c r="A90" s="167">
        <v>52</v>
      </c>
      <c r="B90" s="229"/>
      <c r="C90" s="231"/>
      <c r="D90" s="232"/>
      <c r="E90" s="233"/>
      <c r="F90" s="179"/>
      <c r="G90" s="180"/>
      <c r="H90" s="183" t="str">
        <f t="shared" si="4"/>
        <v/>
      </c>
      <c r="I90" s="209"/>
      <c r="J90" s="209"/>
      <c r="K90" s="209"/>
      <c r="L90" s="209"/>
      <c r="M90" s="210"/>
      <c r="N90" s="199"/>
    </row>
    <row r="91" ht="18.75" customHeight="1" spans="1:14">
      <c r="A91" s="167">
        <v>53</v>
      </c>
      <c r="B91" s="229"/>
      <c r="C91" s="209"/>
      <c r="D91" s="209"/>
      <c r="E91" s="209"/>
      <c r="F91" s="230"/>
      <c r="G91" s="230"/>
      <c r="H91" s="183" t="str">
        <f t="shared" si="4"/>
        <v/>
      </c>
      <c r="I91" s="209"/>
      <c r="J91" s="209"/>
      <c r="K91" s="209"/>
      <c r="L91" s="209"/>
      <c r="M91" s="210"/>
      <c r="N91" s="199"/>
    </row>
    <row r="92" ht="18.75" customHeight="1" spans="1:14">
      <c r="A92" s="167">
        <v>54</v>
      </c>
      <c r="B92" s="229"/>
      <c r="C92" s="231"/>
      <c r="D92" s="232"/>
      <c r="E92" s="233"/>
      <c r="F92" s="179"/>
      <c r="G92" s="180"/>
      <c r="H92" s="183" t="str">
        <f t="shared" si="4"/>
        <v/>
      </c>
      <c r="I92" s="209"/>
      <c r="J92" s="209"/>
      <c r="K92" s="209"/>
      <c r="L92" s="209"/>
      <c r="M92" s="210"/>
      <c r="N92" s="199"/>
    </row>
    <row r="93" ht="18.75" customHeight="1" spans="1:14">
      <c r="A93" s="167">
        <v>55</v>
      </c>
      <c r="B93" s="229"/>
      <c r="C93" s="209"/>
      <c r="D93" s="209"/>
      <c r="E93" s="209"/>
      <c r="F93" s="230"/>
      <c r="G93" s="230"/>
      <c r="H93" s="183" t="str">
        <f t="shared" si="4"/>
        <v/>
      </c>
      <c r="I93" s="209"/>
      <c r="J93" s="209"/>
      <c r="K93" s="209"/>
      <c r="L93" s="209"/>
      <c r="M93" s="210"/>
      <c r="N93" s="199"/>
    </row>
    <row r="94" ht="18.75" customHeight="1" spans="1:14">
      <c r="A94" s="167">
        <v>56</v>
      </c>
      <c r="B94" s="229"/>
      <c r="C94" s="231"/>
      <c r="D94" s="232"/>
      <c r="E94" s="233"/>
      <c r="F94" s="179"/>
      <c r="G94" s="180"/>
      <c r="H94" s="183" t="str">
        <f t="shared" si="4"/>
        <v/>
      </c>
      <c r="I94" s="209"/>
      <c r="J94" s="209"/>
      <c r="K94" s="209"/>
      <c r="L94" s="209"/>
      <c r="M94" s="210"/>
      <c r="N94" s="199"/>
    </row>
    <row r="95" ht="18.75" customHeight="1" spans="1:14">
      <c r="A95" s="167">
        <v>57</v>
      </c>
      <c r="B95" s="229"/>
      <c r="C95" s="209"/>
      <c r="D95" s="209"/>
      <c r="E95" s="209"/>
      <c r="F95" s="230"/>
      <c r="G95" s="230"/>
      <c r="H95" s="183" t="str">
        <f t="shared" si="4"/>
        <v/>
      </c>
      <c r="I95" s="209"/>
      <c r="J95" s="209"/>
      <c r="K95" s="209"/>
      <c r="L95" s="209"/>
      <c r="M95" s="210"/>
      <c r="N95" s="199"/>
    </row>
    <row r="96" ht="18.75" customHeight="1" spans="1:14">
      <c r="A96" s="167">
        <v>58</v>
      </c>
      <c r="B96" s="229"/>
      <c r="C96" s="231"/>
      <c r="D96" s="232"/>
      <c r="E96" s="233"/>
      <c r="F96" s="179"/>
      <c r="G96" s="180"/>
      <c r="H96" s="183" t="str">
        <f t="shared" si="4"/>
        <v/>
      </c>
      <c r="I96" s="209"/>
      <c r="J96" s="209"/>
      <c r="K96" s="209"/>
      <c r="L96" s="209"/>
      <c r="M96" s="210"/>
      <c r="N96" s="199"/>
    </row>
    <row r="97" ht="18.75" customHeight="1" spans="1:14">
      <c r="A97" s="167">
        <v>59</v>
      </c>
      <c r="B97" s="229"/>
      <c r="C97" s="209"/>
      <c r="D97" s="209"/>
      <c r="E97" s="209"/>
      <c r="F97" s="230"/>
      <c r="G97" s="230"/>
      <c r="H97" s="183" t="str">
        <f t="shared" si="4"/>
        <v/>
      </c>
      <c r="I97" s="209"/>
      <c r="J97" s="209"/>
      <c r="K97" s="209"/>
      <c r="L97" s="209"/>
      <c r="M97" s="210"/>
      <c r="N97" s="199"/>
    </row>
    <row r="98" ht="18.75" customHeight="1" spans="1:14">
      <c r="A98" s="167">
        <v>60</v>
      </c>
      <c r="B98" s="229"/>
      <c r="C98" s="231"/>
      <c r="D98" s="232"/>
      <c r="E98" s="233"/>
      <c r="F98" s="179"/>
      <c r="G98" s="180"/>
      <c r="H98" s="183" t="str">
        <f t="shared" si="4"/>
        <v/>
      </c>
      <c r="I98" s="209"/>
      <c r="J98" s="209"/>
      <c r="K98" s="209"/>
      <c r="L98" s="209"/>
      <c r="M98" s="210"/>
      <c r="N98" s="199"/>
    </row>
  </sheetData>
  <mergeCells count="231">
    <mergeCell ref="L1:M1"/>
    <mergeCell ref="C2:F2"/>
    <mergeCell ref="J2:M2"/>
    <mergeCell ref="C6:D6"/>
    <mergeCell ref="C7:F7"/>
    <mergeCell ref="J7:M7"/>
    <mergeCell ref="C8:F8"/>
    <mergeCell ref="J8:M8"/>
    <mergeCell ref="C9:F9"/>
    <mergeCell ref="J9:M9"/>
    <mergeCell ref="C10:F10"/>
    <mergeCell ref="A12:B12"/>
    <mergeCell ref="J12:M12"/>
    <mergeCell ref="J15:M15"/>
    <mergeCell ref="J16:M16"/>
    <mergeCell ref="C18:E18"/>
    <mergeCell ref="F18:G18"/>
    <mergeCell ref="J18:L18"/>
    <mergeCell ref="C19:E19"/>
    <mergeCell ref="F19:G19"/>
    <mergeCell ref="J19:L19"/>
    <mergeCell ref="C20:E20"/>
    <mergeCell ref="F20:G20"/>
    <mergeCell ref="J20:L20"/>
    <mergeCell ref="C21:E21"/>
    <mergeCell ref="F21:G21"/>
    <mergeCell ref="J21:L21"/>
    <mergeCell ref="C22:E22"/>
    <mergeCell ref="F22:G22"/>
    <mergeCell ref="J22:L22"/>
    <mergeCell ref="C23:E23"/>
    <mergeCell ref="F23:G23"/>
    <mergeCell ref="J23:L23"/>
    <mergeCell ref="C24:E24"/>
    <mergeCell ref="F24:G24"/>
    <mergeCell ref="J24:L24"/>
    <mergeCell ref="C25:E25"/>
    <mergeCell ref="F25:G25"/>
    <mergeCell ref="J25:L25"/>
    <mergeCell ref="C26:E26"/>
    <mergeCell ref="F26:G26"/>
    <mergeCell ref="J26:L26"/>
    <mergeCell ref="C27:E27"/>
    <mergeCell ref="F27:G27"/>
    <mergeCell ref="J27:L27"/>
    <mergeCell ref="C28:E28"/>
    <mergeCell ref="F28:G28"/>
    <mergeCell ref="J28:L28"/>
    <mergeCell ref="C29:E29"/>
    <mergeCell ref="F29:G29"/>
    <mergeCell ref="J29:L29"/>
    <mergeCell ref="C30:E30"/>
    <mergeCell ref="F30:G30"/>
    <mergeCell ref="J30:L30"/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J35:L35"/>
    <mergeCell ref="C36:E36"/>
    <mergeCell ref="F36:G36"/>
    <mergeCell ref="J36:L36"/>
    <mergeCell ref="C37:E37"/>
    <mergeCell ref="F37:G37"/>
    <mergeCell ref="C38:E38"/>
    <mergeCell ref="F38:G38"/>
    <mergeCell ref="C39:E39"/>
    <mergeCell ref="F39:G39"/>
    <mergeCell ref="J39:L39"/>
    <mergeCell ref="C40:E40"/>
    <mergeCell ref="F40:G40"/>
    <mergeCell ref="C41:E41"/>
    <mergeCell ref="F41:G41"/>
    <mergeCell ref="C42:E42"/>
    <mergeCell ref="F42:G42"/>
    <mergeCell ref="C43:E43"/>
    <mergeCell ref="F43:G43"/>
    <mergeCell ref="C44:E44"/>
    <mergeCell ref="F44:G44"/>
    <mergeCell ref="J44:L44"/>
    <mergeCell ref="C45:E45"/>
    <mergeCell ref="F45:G45"/>
    <mergeCell ref="J45:L45"/>
    <mergeCell ref="C46:E46"/>
    <mergeCell ref="F46:G46"/>
    <mergeCell ref="J46:L46"/>
    <mergeCell ref="C47:E47"/>
    <mergeCell ref="F47:G47"/>
    <mergeCell ref="J47:L47"/>
    <mergeCell ref="C48:E48"/>
    <mergeCell ref="F48:G48"/>
    <mergeCell ref="J48:L48"/>
    <mergeCell ref="C49:E49"/>
    <mergeCell ref="F49:G49"/>
    <mergeCell ref="J49:L49"/>
    <mergeCell ref="L50:M50"/>
    <mergeCell ref="C51:F51"/>
    <mergeCell ref="J51:M51"/>
    <mergeCell ref="C55:D55"/>
    <mergeCell ref="C56:F56"/>
    <mergeCell ref="J56:M56"/>
    <mergeCell ref="C57:F57"/>
    <mergeCell ref="J57:M57"/>
    <mergeCell ref="C58:F58"/>
    <mergeCell ref="J58:M58"/>
    <mergeCell ref="C59:F59"/>
    <mergeCell ref="A61:B61"/>
    <mergeCell ref="J61:M61"/>
    <mergeCell ref="J64:M64"/>
    <mergeCell ref="J65:M65"/>
    <mergeCell ref="B66:D66"/>
    <mergeCell ref="I66:K66"/>
    <mergeCell ref="C67:E67"/>
    <mergeCell ref="F67:G67"/>
    <mergeCell ref="J67:L67"/>
    <mergeCell ref="C68:E68"/>
    <mergeCell ref="F68:G68"/>
    <mergeCell ref="J68:L68"/>
    <mergeCell ref="C69:E69"/>
    <mergeCell ref="F69:G69"/>
    <mergeCell ref="J69:L69"/>
    <mergeCell ref="C70:E70"/>
    <mergeCell ref="F70:G70"/>
    <mergeCell ref="J70:L70"/>
    <mergeCell ref="C71:E71"/>
    <mergeCell ref="F71:G71"/>
    <mergeCell ref="J71:L71"/>
    <mergeCell ref="C72:E72"/>
    <mergeCell ref="F72:G72"/>
    <mergeCell ref="J72:L72"/>
    <mergeCell ref="C73:E73"/>
    <mergeCell ref="F73:G73"/>
    <mergeCell ref="J73:L73"/>
    <mergeCell ref="C74:E74"/>
    <mergeCell ref="F74:G74"/>
    <mergeCell ref="J74:L74"/>
    <mergeCell ref="C75:E75"/>
    <mergeCell ref="F75:G75"/>
    <mergeCell ref="J75:L75"/>
    <mergeCell ref="C76:E76"/>
    <mergeCell ref="F76:G76"/>
    <mergeCell ref="J76:L76"/>
    <mergeCell ref="C77:E77"/>
    <mergeCell ref="F77:G77"/>
    <mergeCell ref="J77:L77"/>
    <mergeCell ref="C78:E78"/>
    <mergeCell ref="F78:G78"/>
    <mergeCell ref="J78:L78"/>
    <mergeCell ref="C79:E79"/>
    <mergeCell ref="F79:G79"/>
    <mergeCell ref="J79:L79"/>
    <mergeCell ref="C80:E80"/>
    <mergeCell ref="F80:G80"/>
    <mergeCell ref="J80:L80"/>
    <mergeCell ref="C81:E81"/>
    <mergeCell ref="F81:G81"/>
    <mergeCell ref="J81:L81"/>
    <mergeCell ref="C82:E82"/>
    <mergeCell ref="F82:G82"/>
    <mergeCell ref="J82:L82"/>
    <mergeCell ref="C83:E83"/>
    <mergeCell ref="F83:G83"/>
    <mergeCell ref="J83:L83"/>
    <mergeCell ref="C84:E84"/>
    <mergeCell ref="F84:G84"/>
    <mergeCell ref="J84:L84"/>
    <mergeCell ref="C85:E85"/>
    <mergeCell ref="F85:G85"/>
    <mergeCell ref="J85:L85"/>
    <mergeCell ref="C86:E86"/>
    <mergeCell ref="F86:G86"/>
    <mergeCell ref="J86:L86"/>
    <mergeCell ref="C87:E87"/>
    <mergeCell ref="F87:G87"/>
    <mergeCell ref="J87:L87"/>
    <mergeCell ref="C88:E88"/>
    <mergeCell ref="F88:G88"/>
    <mergeCell ref="J88:L88"/>
    <mergeCell ref="C89:E89"/>
    <mergeCell ref="F89:G89"/>
    <mergeCell ref="J89:L89"/>
    <mergeCell ref="C90:E90"/>
    <mergeCell ref="F90:G90"/>
    <mergeCell ref="J90:L90"/>
    <mergeCell ref="C91:E91"/>
    <mergeCell ref="F91:G91"/>
    <mergeCell ref="J91:L91"/>
    <mergeCell ref="C92:E92"/>
    <mergeCell ref="F92:G92"/>
    <mergeCell ref="J92:L92"/>
    <mergeCell ref="C93:E93"/>
    <mergeCell ref="F93:G93"/>
    <mergeCell ref="J93:L93"/>
    <mergeCell ref="C94:E94"/>
    <mergeCell ref="F94:G94"/>
    <mergeCell ref="J94:L94"/>
    <mergeCell ref="C95:E95"/>
    <mergeCell ref="F95:G95"/>
    <mergeCell ref="J95:L95"/>
    <mergeCell ref="C96:E96"/>
    <mergeCell ref="F96:G96"/>
    <mergeCell ref="J96:L96"/>
    <mergeCell ref="C97:E97"/>
    <mergeCell ref="F97:G97"/>
    <mergeCell ref="J97:L97"/>
    <mergeCell ref="C98:E98"/>
    <mergeCell ref="F98:G98"/>
    <mergeCell ref="J98:L98"/>
    <mergeCell ref="C52:F53"/>
    <mergeCell ref="H52:I53"/>
    <mergeCell ref="J52:M53"/>
    <mergeCell ref="A52:B53"/>
    <mergeCell ref="A62:B63"/>
    <mergeCell ref="A64:B65"/>
    <mergeCell ref="H62:I63"/>
    <mergeCell ref="J62:M63"/>
    <mergeCell ref="J13:M14"/>
    <mergeCell ref="A15:B16"/>
    <mergeCell ref="A3:B4"/>
    <mergeCell ref="H3:I4"/>
    <mergeCell ref="J3:M4"/>
    <mergeCell ref="C3:F4"/>
    <mergeCell ref="H13:I14"/>
    <mergeCell ref="A13:B14"/>
    <mergeCell ref="O19:R22"/>
  </mergeCells>
  <dataValidations count="1">
    <dataValidation type="list" allowBlank="1" showInputMessage="1" showErrorMessage="1" sqref="I20:I49 I69:I98">
      <formula1>"１,２,３,４,水戸"</formula1>
    </dataValidation>
  </dataValidations>
  <pageMargins left="0.78740157480315" right="0.78740157480315" top="0.905511811023622" bottom="0.433070866141732" header="0.393700787401575" footer="0.275590551181102"/>
  <pageSetup paperSize="9" scale="98" fitToHeight="2" orientation="portrait"/>
  <headerFooter alignWithMargins="0">
    <oddHeader>&amp;C&amp;14平成28年度水戸市サッカー協会加盟登録票（市民リーグ）</oddHeader>
  </headerFooter>
  <rowBreaks count="3" manualBreakCount="3">
    <brk id="49" max="13" man="1"/>
    <brk id="55" max="16383" man="1"/>
    <brk id="56" max="16383" man="1"/>
  </rowBreaks>
  <colBreaks count="2" manualBreakCount="2">
    <brk id="9" max="1048575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3"/>
  </sheetPr>
  <dimension ref="B1:T134"/>
  <sheetViews>
    <sheetView showGridLines="0" showZeros="0" zoomScale="66" zoomScaleNormal="66" workbookViewId="0">
      <selection activeCell="W14" sqref="W14"/>
    </sheetView>
  </sheetViews>
  <sheetFormatPr defaultColWidth="13" defaultRowHeight="16.2"/>
  <cols>
    <col min="1" max="1" width="2.12962962962963" style="3" customWidth="1"/>
    <col min="2" max="2" width="3.60185185185185" style="4" customWidth="1"/>
    <col min="3" max="9" width="6.12962962962963" style="3" customWidth="1"/>
    <col min="10" max="11" width="3.12962962962963" style="3" customWidth="1"/>
    <col min="12" max="12" width="3.60185185185185" style="4" customWidth="1"/>
    <col min="13" max="19" width="6.12962962962963" style="3" customWidth="1"/>
    <col min="20" max="20" width="3.12962962962963" style="3" customWidth="1"/>
    <col min="21" max="22" width="5.60185185185185" style="3" customWidth="1"/>
    <col min="23" max="16384" width="13" style="3"/>
  </cols>
  <sheetData>
    <row r="1" ht="3" customHeight="1"/>
    <row r="2" ht="26.25" customHeight="1" spans="2:19">
      <c r="B2" s="5" t="s">
        <v>43</v>
      </c>
      <c r="C2" s="5"/>
      <c r="D2" s="5"/>
      <c r="E2" s="5"/>
      <c r="F2" s="5"/>
      <c r="G2" s="5"/>
      <c r="H2" s="5"/>
      <c r="I2" s="5"/>
      <c r="J2" s="59"/>
      <c r="K2" s="60"/>
      <c r="L2" s="61" t="s">
        <v>3</v>
      </c>
      <c r="M2" s="62"/>
      <c r="N2" s="63">
        <f>加盟登録票!C3</f>
        <v>0</v>
      </c>
      <c r="O2" s="64"/>
      <c r="P2" s="64"/>
      <c r="Q2" s="64"/>
      <c r="R2" s="64"/>
      <c r="S2" s="115"/>
    </row>
    <row r="3" ht="14.25" customHeight="1" spans="10:11">
      <c r="J3" s="65"/>
      <c r="K3" s="66"/>
    </row>
    <row r="4" ht="14.25" customHeight="1" spans="2:19">
      <c r="B4" s="6" t="s">
        <v>44</v>
      </c>
      <c r="C4" s="7"/>
      <c r="D4" s="8"/>
      <c r="E4" s="9"/>
      <c r="F4" s="9"/>
      <c r="G4" s="9"/>
      <c r="H4" s="9"/>
      <c r="I4" s="9"/>
      <c r="J4" s="67"/>
      <c r="K4" s="68"/>
      <c r="L4" s="69" t="s">
        <v>45</v>
      </c>
      <c r="M4" s="70"/>
      <c r="N4" s="71" t="s">
        <v>16</v>
      </c>
      <c r="O4" s="71"/>
      <c r="P4" s="71" t="s">
        <v>17</v>
      </c>
      <c r="Q4" s="71"/>
      <c r="R4" s="71" t="s">
        <v>18</v>
      </c>
      <c r="S4" s="116"/>
    </row>
    <row r="5" ht="14.25" customHeight="1" spans="2:19">
      <c r="B5" s="10" t="s">
        <v>46</v>
      </c>
      <c r="C5" s="11"/>
      <c r="D5" s="12"/>
      <c r="E5" s="13"/>
      <c r="F5" s="13" t="s">
        <v>47</v>
      </c>
      <c r="G5" s="13"/>
      <c r="H5" s="13" t="s">
        <v>47</v>
      </c>
      <c r="I5" s="13"/>
      <c r="J5" s="72"/>
      <c r="K5" s="73"/>
      <c r="L5" s="74" t="s">
        <v>48</v>
      </c>
      <c r="M5" s="25" t="s">
        <v>21</v>
      </c>
      <c r="N5" s="26">
        <f>加盟登録票!D13</f>
        <v>0</v>
      </c>
      <c r="O5" s="12"/>
      <c r="P5" s="26">
        <f>加盟登録票!E13</f>
        <v>0</v>
      </c>
      <c r="Q5" s="12"/>
      <c r="R5" s="26">
        <f>加盟登録票!F13</f>
        <v>0</v>
      </c>
      <c r="S5" s="80"/>
    </row>
    <row r="6" ht="14.25" customHeight="1" spans="2:19">
      <c r="B6" s="10" t="s">
        <v>49</v>
      </c>
      <c r="C6" s="11"/>
      <c r="D6" s="12"/>
      <c r="E6" s="14"/>
      <c r="F6" s="13" t="s">
        <v>50</v>
      </c>
      <c r="G6" s="15"/>
      <c r="H6" s="16" t="s">
        <v>51</v>
      </c>
      <c r="I6" s="16"/>
      <c r="J6" s="75"/>
      <c r="K6" s="73"/>
      <c r="L6" s="74"/>
      <c r="M6" s="25" t="s">
        <v>24</v>
      </c>
      <c r="N6" s="26">
        <f>加盟登録票!D14</f>
        <v>0</v>
      </c>
      <c r="O6" s="12"/>
      <c r="P6" s="26">
        <f>加盟登録票!E14</f>
        <v>0</v>
      </c>
      <c r="Q6" s="12"/>
      <c r="R6" s="26">
        <f>加盟登録票!F14</f>
        <v>0</v>
      </c>
      <c r="S6" s="80"/>
    </row>
    <row r="7" ht="14.25" customHeight="1" spans="2:19">
      <c r="B7" s="10" t="s">
        <v>52</v>
      </c>
      <c r="C7" s="11"/>
      <c r="D7" s="12"/>
      <c r="E7" s="13"/>
      <c r="F7" s="13"/>
      <c r="G7" s="13"/>
      <c r="H7" s="13"/>
      <c r="I7" s="13"/>
      <c r="J7" s="72"/>
      <c r="K7" s="68"/>
      <c r="L7" s="74" t="s">
        <v>53</v>
      </c>
      <c r="M7" s="25" t="s">
        <v>21</v>
      </c>
      <c r="N7" s="26">
        <f>加盟登録票!D15</f>
        <v>0</v>
      </c>
      <c r="O7" s="12"/>
      <c r="P7" s="26">
        <f>加盟登録票!E15</f>
        <v>0</v>
      </c>
      <c r="Q7" s="12"/>
      <c r="R7" s="26">
        <f>加盟登録票!F15</f>
        <v>0</v>
      </c>
      <c r="S7" s="80"/>
    </row>
    <row r="8" ht="14.25" customHeight="1" spans="2:19">
      <c r="B8" s="17" t="s">
        <v>54</v>
      </c>
      <c r="C8" s="18"/>
      <c r="D8" s="19"/>
      <c r="E8" s="20"/>
      <c r="F8" s="20"/>
      <c r="G8" s="20"/>
      <c r="H8" s="20"/>
      <c r="I8" s="20"/>
      <c r="J8" s="72"/>
      <c r="K8" s="68"/>
      <c r="L8" s="76"/>
      <c r="M8" s="29" t="s">
        <v>24</v>
      </c>
      <c r="N8" s="30">
        <f>加盟登録票!D16</f>
        <v>0</v>
      </c>
      <c r="O8" s="19"/>
      <c r="P8" s="30">
        <f>加盟登録票!E16</f>
        <v>0</v>
      </c>
      <c r="Q8" s="19"/>
      <c r="R8" s="30">
        <f>加盟登録票!F16</f>
        <v>0</v>
      </c>
      <c r="S8" s="86"/>
    </row>
    <row r="9" ht="14.25" customHeight="1" spans="10:11">
      <c r="J9" s="65"/>
      <c r="K9" s="66"/>
    </row>
    <row r="10" s="1" customFormat="1" ht="14.25" customHeight="1" spans="2:19">
      <c r="B10" s="21"/>
      <c r="C10" s="22" t="s">
        <v>55</v>
      </c>
      <c r="D10" s="22" t="s">
        <v>56</v>
      </c>
      <c r="E10" s="22" t="s">
        <v>28</v>
      </c>
      <c r="F10" s="22" t="s">
        <v>57</v>
      </c>
      <c r="G10" s="22"/>
      <c r="H10" s="22"/>
      <c r="I10" s="77"/>
      <c r="J10" s="78"/>
      <c r="K10" s="79"/>
      <c r="L10" s="21"/>
      <c r="M10" s="22" t="s">
        <v>55</v>
      </c>
      <c r="N10" s="22" t="s">
        <v>56</v>
      </c>
      <c r="O10" s="22" t="s">
        <v>28</v>
      </c>
      <c r="P10" s="22" t="s">
        <v>57</v>
      </c>
      <c r="Q10" s="22"/>
      <c r="R10" s="22"/>
      <c r="S10" s="77"/>
    </row>
    <row r="11" ht="14.25" customHeight="1" spans="2:19">
      <c r="B11" s="23">
        <v>1</v>
      </c>
      <c r="C11" s="24"/>
      <c r="D11" s="24"/>
      <c r="E11" s="25">
        <f>加盟登録票!B20</f>
        <v>0</v>
      </c>
      <c r="F11" s="26">
        <f>加盟登録票!C20</f>
        <v>0</v>
      </c>
      <c r="G11" s="11"/>
      <c r="H11" s="11"/>
      <c r="I11" s="80"/>
      <c r="J11" s="81"/>
      <c r="K11" s="82"/>
      <c r="L11" s="23">
        <v>16</v>
      </c>
      <c r="M11" s="24"/>
      <c r="N11" s="24"/>
      <c r="O11" s="25">
        <f>加盟登録票!B35</f>
        <v>0</v>
      </c>
      <c r="P11" s="26">
        <f>加盟登録票!C35</f>
        <v>0</v>
      </c>
      <c r="Q11" s="11"/>
      <c r="R11" s="11"/>
      <c r="S11" s="80"/>
    </row>
    <row r="12" ht="14.25" customHeight="1" spans="2:19">
      <c r="B12" s="23">
        <v>2</v>
      </c>
      <c r="C12" s="24"/>
      <c r="D12" s="24"/>
      <c r="E12" s="25">
        <f>加盟登録票!B21</f>
        <v>0</v>
      </c>
      <c r="F12" s="26">
        <f>加盟登録票!C21</f>
        <v>0</v>
      </c>
      <c r="G12" s="11"/>
      <c r="H12" s="11"/>
      <c r="I12" s="80"/>
      <c r="J12" s="81"/>
      <c r="K12" s="82"/>
      <c r="L12" s="23">
        <v>17</v>
      </c>
      <c r="M12" s="24"/>
      <c r="N12" s="24"/>
      <c r="O12" s="25">
        <f>加盟登録票!B36</f>
        <v>0</v>
      </c>
      <c r="P12" s="26">
        <f>加盟登録票!C36</f>
        <v>0</v>
      </c>
      <c r="Q12" s="11"/>
      <c r="R12" s="11"/>
      <c r="S12" s="80"/>
    </row>
    <row r="13" ht="14.25" customHeight="1" spans="2:19">
      <c r="B13" s="23">
        <v>3</v>
      </c>
      <c r="C13" s="24"/>
      <c r="D13" s="24"/>
      <c r="E13" s="25">
        <f>加盟登録票!B22</f>
        <v>0</v>
      </c>
      <c r="F13" s="26">
        <f>加盟登録票!C22</f>
        <v>0</v>
      </c>
      <c r="G13" s="11"/>
      <c r="H13" s="11"/>
      <c r="I13" s="80"/>
      <c r="J13" s="81"/>
      <c r="K13" s="82"/>
      <c r="L13" s="23">
        <v>18</v>
      </c>
      <c r="M13" s="24"/>
      <c r="N13" s="24"/>
      <c r="O13" s="25">
        <f>加盟登録票!B37</f>
        <v>0</v>
      </c>
      <c r="P13" s="43">
        <f>加盟登録票!C37</f>
        <v>0</v>
      </c>
      <c r="Q13" s="43"/>
      <c r="R13" s="43"/>
      <c r="S13" s="95"/>
    </row>
    <row r="14" ht="14.25" customHeight="1" spans="2:19">
      <c r="B14" s="23">
        <v>4</v>
      </c>
      <c r="C14" s="24"/>
      <c r="D14" s="24"/>
      <c r="E14" s="25">
        <f>加盟登録票!B23</f>
        <v>0</v>
      </c>
      <c r="F14" s="26">
        <f>加盟登録票!C23</f>
        <v>0</v>
      </c>
      <c r="G14" s="11"/>
      <c r="H14" s="11"/>
      <c r="I14" s="80"/>
      <c r="J14" s="81"/>
      <c r="K14" s="82"/>
      <c r="L14" s="83">
        <v>19</v>
      </c>
      <c r="M14" s="84"/>
      <c r="N14" s="84"/>
      <c r="O14" s="85">
        <f>加盟登録票!B38</f>
        <v>0</v>
      </c>
      <c r="P14" s="43">
        <f>加盟登録票!C38</f>
        <v>0</v>
      </c>
      <c r="Q14" s="43"/>
      <c r="R14" s="43"/>
      <c r="S14" s="95"/>
    </row>
    <row r="15" ht="14.25" customHeight="1" spans="2:19">
      <c r="B15" s="23">
        <v>5</v>
      </c>
      <c r="C15" s="24"/>
      <c r="D15" s="24"/>
      <c r="E15" s="25">
        <f>加盟登録票!B24</f>
        <v>0</v>
      </c>
      <c r="F15" s="26">
        <f>加盟登録票!C24</f>
        <v>0</v>
      </c>
      <c r="G15" s="11"/>
      <c r="H15" s="11"/>
      <c r="I15" s="80"/>
      <c r="J15" s="81"/>
      <c r="K15" s="82"/>
      <c r="L15" s="23">
        <v>20</v>
      </c>
      <c r="M15" s="24"/>
      <c r="N15" s="24"/>
      <c r="O15" s="25">
        <f>加盟登録票!B39</f>
        <v>0</v>
      </c>
      <c r="P15" s="43">
        <f>加盟登録票!C39</f>
        <v>0</v>
      </c>
      <c r="Q15" s="43"/>
      <c r="R15" s="43"/>
      <c r="S15" s="95"/>
    </row>
    <row r="16" ht="14.25" customHeight="1" spans="2:19">
      <c r="B16" s="23">
        <v>6</v>
      </c>
      <c r="C16" s="24"/>
      <c r="D16" s="24"/>
      <c r="E16" s="25">
        <f>加盟登録票!B25</f>
        <v>0</v>
      </c>
      <c r="F16" s="26">
        <f>加盟登録票!C25</f>
        <v>0</v>
      </c>
      <c r="G16" s="11"/>
      <c r="H16" s="11"/>
      <c r="I16" s="80"/>
      <c r="J16" s="81"/>
      <c r="K16" s="82"/>
      <c r="L16" s="23">
        <v>21</v>
      </c>
      <c r="M16" s="24"/>
      <c r="N16" s="24"/>
      <c r="O16" s="25">
        <f>加盟登録票!B40</f>
        <v>0</v>
      </c>
      <c r="P16" s="43">
        <f>加盟登録票!C40</f>
        <v>0</v>
      </c>
      <c r="Q16" s="43"/>
      <c r="R16" s="43"/>
      <c r="S16" s="95"/>
    </row>
    <row r="17" ht="14.25" customHeight="1" spans="2:19">
      <c r="B17" s="23">
        <v>7</v>
      </c>
      <c r="C17" s="24"/>
      <c r="D17" s="24"/>
      <c r="E17" s="25">
        <f>加盟登録票!B26</f>
        <v>0</v>
      </c>
      <c r="F17" s="26">
        <f>加盟登録票!C26</f>
        <v>0</v>
      </c>
      <c r="G17" s="11"/>
      <c r="H17" s="11"/>
      <c r="I17" s="80"/>
      <c r="J17" s="81"/>
      <c r="K17" s="82"/>
      <c r="L17" s="23">
        <v>22</v>
      </c>
      <c r="M17" s="24"/>
      <c r="N17" s="24"/>
      <c r="O17" s="25">
        <f>加盟登録票!B41</f>
        <v>0</v>
      </c>
      <c r="P17" s="43">
        <f>加盟登録票!C41</f>
        <v>0</v>
      </c>
      <c r="Q17" s="43"/>
      <c r="R17" s="43"/>
      <c r="S17" s="95"/>
    </row>
    <row r="18" ht="14.25" customHeight="1" spans="2:19">
      <c r="B18" s="23">
        <v>8</v>
      </c>
      <c r="C18" s="24"/>
      <c r="D18" s="24"/>
      <c r="E18" s="25">
        <f>加盟登録票!B27</f>
        <v>0</v>
      </c>
      <c r="F18" s="26">
        <f>加盟登録票!C27</f>
        <v>0</v>
      </c>
      <c r="G18" s="11"/>
      <c r="H18" s="11"/>
      <c r="I18" s="80"/>
      <c r="J18" s="81"/>
      <c r="K18" s="82"/>
      <c r="L18" s="23">
        <v>23</v>
      </c>
      <c r="M18" s="24"/>
      <c r="N18" s="24"/>
      <c r="O18" s="25">
        <f>加盟登録票!B42</f>
        <v>0</v>
      </c>
      <c r="P18" s="43">
        <f>加盟登録票!C42</f>
        <v>0</v>
      </c>
      <c r="Q18" s="43"/>
      <c r="R18" s="43"/>
      <c r="S18" s="95"/>
    </row>
    <row r="19" ht="14.25" customHeight="1" spans="2:19">
      <c r="B19" s="23">
        <v>9</v>
      </c>
      <c r="C19" s="24"/>
      <c r="D19" s="24"/>
      <c r="E19" s="25">
        <f>加盟登録票!B28</f>
        <v>0</v>
      </c>
      <c r="F19" s="26">
        <f>加盟登録票!C28</f>
        <v>0</v>
      </c>
      <c r="G19" s="11"/>
      <c r="H19" s="11"/>
      <c r="I19" s="80"/>
      <c r="J19" s="81"/>
      <c r="K19" s="82"/>
      <c r="L19" s="23">
        <v>24</v>
      </c>
      <c r="M19" s="24"/>
      <c r="N19" s="24"/>
      <c r="O19" s="25">
        <f>加盟登録票!B43</f>
        <v>0</v>
      </c>
      <c r="P19" s="43">
        <f>加盟登録票!C43</f>
        <v>0</v>
      </c>
      <c r="Q19" s="43"/>
      <c r="R19" s="43"/>
      <c r="S19" s="95"/>
    </row>
    <row r="20" ht="14.25" customHeight="1" spans="2:19">
      <c r="B20" s="23">
        <v>10</v>
      </c>
      <c r="C20" s="24"/>
      <c r="D20" s="24"/>
      <c r="E20" s="25">
        <f>加盟登録票!B29</f>
        <v>0</v>
      </c>
      <c r="F20" s="26">
        <f>加盟登録票!C29</f>
        <v>0</v>
      </c>
      <c r="G20" s="11"/>
      <c r="H20" s="11"/>
      <c r="I20" s="80"/>
      <c r="J20" s="81"/>
      <c r="K20" s="82"/>
      <c r="L20" s="23">
        <v>25</v>
      </c>
      <c r="M20" s="24"/>
      <c r="N20" s="24"/>
      <c r="O20" s="25">
        <f>加盟登録票!B44</f>
        <v>0</v>
      </c>
      <c r="P20" s="43">
        <f>加盟登録票!C44</f>
        <v>0</v>
      </c>
      <c r="Q20" s="43"/>
      <c r="R20" s="43"/>
      <c r="S20" s="95"/>
    </row>
    <row r="21" ht="14.25" customHeight="1" spans="2:19">
      <c r="B21" s="23">
        <v>11</v>
      </c>
      <c r="C21" s="24"/>
      <c r="D21" s="24"/>
      <c r="E21" s="25">
        <f>加盟登録票!B30</f>
        <v>0</v>
      </c>
      <c r="F21" s="26">
        <f>加盟登録票!C30</f>
        <v>0</v>
      </c>
      <c r="G21" s="11"/>
      <c r="H21" s="11"/>
      <c r="I21" s="80"/>
      <c r="J21" s="81"/>
      <c r="K21" s="82"/>
      <c r="L21" s="23">
        <v>26</v>
      </c>
      <c r="M21" s="24"/>
      <c r="N21" s="24"/>
      <c r="O21" s="25">
        <f>加盟登録票!B45</f>
        <v>0</v>
      </c>
      <c r="P21" s="43">
        <f>加盟登録票!C45</f>
        <v>0</v>
      </c>
      <c r="Q21" s="43"/>
      <c r="R21" s="43"/>
      <c r="S21" s="95"/>
    </row>
    <row r="22" ht="14.25" customHeight="1" spans="2:19">
      <c r="B22" s="23">
        <v>12</v>
      </c>
      <c r="C22" s="24"/>
      <c r="D22" s="24"/>
      <c r="E22" s="25">
        <f>加盟登録票!B31</f>
        <v>0</v>
      </c>
      <c r="F22" s="26">
        <f>加盟登録票!C31</f>
        <v>0</v>
      </c>
      <c r="G22" s="11"/>
      <c r="H22" s="11"/>
      <c r="I22" s="80"/>
      <c r="J22" s="81"/>
      <c r="K22" s="82"/>
      <c r="L22" s="23">
        <v>27</v>
      </c>
      <c r="M22" s="24"/>
      <c r="N22" s="24"/>
      <c r="O22" s="25">
        <f>加盟登録票!B46</f>
        <v>0</v>
      </c>
      <c r="P22" s="43">
        <f>加盟登録票!C46</f>
        <v>0</v>
      </c>
      <c r="Q22" s="43"/>
      <c r="R22" s="43"/>
      <c r="S22" s="95"/>
    </row>
    <row r="23" ht="14.25" customHeight="1" spans="2:19">
      <c r="B23" s="23">
        <v>13</v>
      </c>
      <c r="C23" s="24"/>
      <c r="D23" s="24"/>
      <c r="E23" s="25">
        <f>加盟登録票!B32</f>
        <v>0</v>
      </c>
      <c r="F23" s="26">
        <f>加盟登録票!C32</f>
        <v>0</v>
      </c>
      <c r="G23" s="11"/>
      <c r="H23" s="11"/>
      <c r="I23" s="80"/>
      <c r="J23" s="81"/>
      <c r="K23" s="82"/>
      <c r="L23" s="23">
        <v>28</v>
      </c>
      <c r="M23" s="24"/>
      <c r="N23" s="24"/>
      <c r="O23" s="25">
        <f>加盟登録票!B47</f>
        <v>0</v>
      </c>
      <c r="P23" s="43">
        <f>加盟登録票!C47</f>
        <v>0</v>
      </c>
      <c r="Q23" s="43"/>
      <c r="R23" s="43"/>
      <c r="S23" s="95"/>
    </row>
    <row r="24" ht="14.25" customHeight="1" spans="2:19">
      <c r="B24" s="23">
        <v>14</v>
      </c>
      <c r="C24" s="24"/>
      <c r="D24" s="24"/>
      <c r="E24" s="25">
        <f>加盟登録票!B33</f>
        <v>0</v>
      </c>
      <c r="F24" s="26">
        <f>加盟登録票!C33</f>
        <v>0</v>
      </c>
      <c r="G24" s="11"/>
      <c r="H24" s="11"/>
      <c r="I24" s="80"/>
      <c r="J24" s="81"/>
      <c r="K24" s="82"/>
      <c r="L24" s="23">
        <v>29</v>
      </c>
      <c r="M24" s="24"/>
      <c r="N24" s="24"/>
      <c r="O24" s="25">
        <f>加盟登録票!B48</f>
        <v>0</v>
      </c>
      <c r="P24" s="43">
        <f>加盟登録票!C48</f>
        <v>0</v>
      </c>
      <c r="Q24" s="43"/>
      <c r="R24" s="43"/>
      <c r="S24" s="95"/>
    </row>
    <row r="25" ht="14.25" customHeight="1" spans="2:19">
      <c r="B25" s="27">
        <v>15</v>
      </c>
      <c r="C25" s="28"/>
      <c r="D25" s="28"/>
      <c r="E25" s="29">
        <f>加盟登録票!B34</f>
        <v>0</v>
      </c>
      <c r="F25" s="30">
        <f>加盟登録票!C34</f>
        <v>0</v>
      </c>
      <c r="G25" s="18"/>
      <c r="H25" s="18"/>
      <c r="I25" s="86"/>
      <c r="J25" s="81"/>
      <c r="K25" s="82"/>
      <c r="L25" s="27">
        <v>30</v>
      </c>
      <c r="M25" s="28"/>
      <c r="N25" s="28"/>
      <c r="O25" s="29">
        <f>加盟登録票!B49</f>
        <v>0</v>
      </c>
      <c r="P25" s="46">
        <f>加盟登録票!C49</f>
        <v>0</v>
      </c>
      <c r="Q25" s="46"/>
      <c r="R25" s="46"/>
      <c r="S25" s="97"/>
    </row>
    <row r="26" ht="14.25" customHeight="1" spans="10:11">
      <c r="J26" s="65"/>
      <c r="K26" s="87"/>
    </row>
    <row r="27" ht="14.25" customHeight="1" spans="2:12">
      <c r="B27" s="31" t="s">
        <v>58</v>
      </c>
      <c r="C27" s="32"/>
      <c r="D27" s="32"/>
      <c r="E27" s="32"/>
      <c r="F27" s="32"/>
      <c r="G27" s="32"/>
      <c r="H27" s="32"/>
      <c r="I27" s="88"/>
      <c r="J27" s="89"/>
      <c r="K27" s="87"/>
      <c r="L27" s="90" t="s">
        <v>59</v>
      </c>
    </row>
    <row r="28" s="2" customFormat="1" ht="14.25" customHeight="1" spans="2:19">
      <c r="B28" s="33" t="s">
        <v>60</v>
      </c>
      <c r="C28" s="34"/>
      <c r="D28" s="34"/>
      <c r="E28" s="34" t="s">
        <v>61</v>
      </c>
      <c r="F28" s="34"/>
      <c r="G28" s="34"/>
      <c r="H28" s="34"/>
      <c r="I28" s="91"/>
      <c r="J28" s="81"/>
      <c r="K28" s="92"/>
      <c r="L28" s="90" t="s">
        <v>62</v>
      </c>
      <c r="M28" s="3"/>
      <c r="N28" s="3"/>
      <c r="O28" s="3"/>
      <c r="P28" s="3"/>
      <c r="Q28" s="3"/>
      <c r="R28" s="3"/>
      <c r="S28" s="3"/>
    </row>
    <row r="29" ht="14.25" customHeight="1" spans="2:12">
      <c r="B29" s="35" t="s">
        <v>63</v>
      </c>
      <c r="C29" s="36"/>
      <c r="D29" s="36"/>
      <c r="E29" s="37"/>
      <c r="F29" s="37"/>
      <c r="G29" s="37"/>
      <c r="H29" s="37"/>
      <c r="I29" s="93"/>
      <c r="J29" s="81"/>
      <c r="K29" s="66"/>
      <c r="L29" s="90" t="s">
        <v>64</v>
      </c>
    </row>
    <row r="30" ht="14.25" customHeight="1" spans="2:12">
      <c r="B30" s="38"/>
      <c r="C30" s="39"/>
      <c r="D30" s="39"/>
      <c r="E30" s="40"/>
      <c r="F30" s="40"/>
      <c r="G30" s="40"/>
      <c r="H30" s="40"/>
      <c r="I30" s="94"/>
      <c r="J30" s="81"/>
      <c r="K30" s="66"/>
      <c r="L30" s="90" t="s">
        <v>65</v>
      </c>
    </row>
    <row r="31" ht="14.25" customHeight="1" spans="2:19">
      <c r="B31" s="41"/>
      <c r="C31" s="42"/>
      <c r="D31" s="42"/>
      <c r="E31" s="43"/>
      <c r="F31" s="43"/>
      <c r="G31" s="43"/>
      <c r="H31" s="43"/>
      <c r="I31" s="95"/>
      <c r="J31" s="81"/>
      <c r="K31" s="66"/>
      <c r="N31" s="96"/>
      <c r="O31" s="96"/>
      <c r="P31" s="96" t="s">
        <v>66</v>
      </c>
      <c r="Q31" s="96"/>
      <c r="R31" s="117"/>
      <c r="S31" s="96"/>
    </row>
    <row r="32" ht="14.25" customHeight="1" spans="2:19">
      <c r="B32" s="44"/>
      <c r="C32" s="45"/>
      <c r="D32" s="45"/>
      <c r="E32" s="46"/>
      <c r="F32" s="46"/>
      <c r="G32" s="46"/>
      <c r="H32" s="46"/>
      <c r="I32" s="97"/>
      <c r="J32" s="81"/>
      <c r="K32" s="66"/>
      <c r="M32" s="98"/>
      <c r="N32" s="99"/>
      <c r="O32" s="99"/>
      <c r="R32" s="114" t="s">
        <v>67</v>
      </c>
      <c r="S32" s="114"/>
    </row>
    <row r="33" ht="3" hidden="1" customHeight="1" spans="10:11">
      <c r="J33" s="65"/>
      <c r="K33" s="66"/>
    </row>
    <row r="34" ht="26.25" hidden="1" customHeight="1" spans="2:19">
      <c r="B34" s="5" t="s">
        <v>43</v>
      </c>
      <c r="C34" s="5"/>
      <c r="D34" s="5"/>
      <c r="E34" s="5"/>
      <c r="F34" s="5"/>
      <c r="G34" s="5"/>
      <c r="H34" s="5"/>
      <c r="I34" s="5"/>
      <c r="J34" s="59"/>
      <c r="K34" s="60"/>
      <c r="L34" s="61" t="s">
        <v>3</v>
      </c>
      <c r="M34" s="62"/>
      <c r="N34" s="100" t="s">
        <v>68</v>
      </c>
      <c r="O34" s="101"/>
      <c r="P34" s="101"/>
      <c r="Q34" s="101"/>
      <c r="R34" s="101"/>
      <c r="S34" s="118"/>
    </row>
    <row r="35" ht="14.25" hidden="1" customHeight="1" spans="10:11">
      <c r="J35" s="65"/>
      <c r="K35" s="66"/>
    </row>
    <row r="36" ht="14.25" hidden="1" customHeight="1" spans="2:19">
      <c r="B36" s="6" t="s">
        <v>44</v>
      </c>
      <c r="C36" s="7"/>
      <c r="D36" s="8"/>
      <c r="E36" s="47" t="s">
        <v>69</v>
      </c>
      <c r="F36" s="47"/>
      <c r="G36" s="47"/>
      <c r="H36" s="47"/>
      <c r="I36" s="47"/>
      <c r="J36" s="89"/>
      <c r="K36" s="68"/>
      <c r="L36" s="69" t="s">
        <v>45</v>
      </c>
      <c r="M36" s="70"/>
      <c r="N36" s="71" t="s">
        <v>16</v>
      </c>
      <c r="O36" s="71"/>
      <c r="P36" s="71" t="s">
        <v>17</v>
      </c>
      <c r="Q36" s="71"/>
      <c r="R36" s="71" t="s">
        <v>18</v>
      </c>
      <c r="S36" s="116"/>
    </row>
    <row r="37" ht="14.25" hidden="1" customHeight="1" spans="2:19">
      <c r="B37" s="10" t="s">
        <v>46</v>
      </c>
      <c r="C37" s="11"/>
      <c r="D37" s="12"/>
      <c r="E37" s="11">
        <v>2009</v>
      </c>
      <c r="F37" s="11" t="s">
        <v>47</v>
      </c>
      <c r="G37" s="11">
        <v>4</v>
      </c>
      <c r="H37" s="11" t="s">
        <v>47</v>
      </c>
      <c r="I37" s="11">
        <v>5</v>
      </c>
      <c r="J37" s="102"/>
      <c r="K37" s="73"/>
      <c r="L37" s="74" t="s">
        <v>48</v>
      </c>
      <c r="M37" s="42" t="s">
        <v>70</v>
      </c>
      <c r="N37" s="25" t="s">
        <v>71</v>
      </c>
      <c r="O37" s="25"/>
      <c r="P37" s="25" t="s">
        <v>71</v>
      </c>
      <c r="Q37" s="25"/>
      <c r="R37" s="25" t="s">
        <v>71</v>
      </c>
      <c r="S37" s="119"/>
    </row>
    <row r="38" ht="14.25" hidden="1" customHeight="1" spans="2:19">
      <c r="B38" s="10" t="s">
        <v>49</v>
      </c>
      <c r="C38" s="11"/>
      <c r="D38" s="12"/>
      <c r="E38" s="48">
        <v>10</v>
      </c>
      <c r="F38" s="11" t="s">
        <v>50</v>
      </c>
      <c r="G38" s="49" t="s">
        <v>72</v>
      </c>
      <c r="H38" s="50" t="s">
        <v>51</v>
      </c>
      <c r="I38" s="50"/>
      <c r="J38" s="65"/>
      <c r="K38" s="73"/>
      <c r="L38" s="74"/>
      <c r="M38" s="43" t="s">
        <v>24</v>
      </c>
      <c r="N38" s="25" t="s">
        <v>73</v>
      </c>
      <c r="O38" s="25"/>
      <c r="P38" s="25" t="s">
        <v>73</v>
      </c>
      <c r="Q38" s="25"/>
      <c r="R38" s="25" t="s">
        <v>73</v>
      </c>
      <c r="S38" s="119"/>
    </row>
    <row r="39" ht="14.25" hidden="1" customHeight="1" spans="2:19">
      <c r="B39" s="10" t="s">
        <v>52</v>
      </c>
      <c r="C39" s="11"/>
      <c r="D39" s="12"/>
      <c r="E39" s="51" t="s">
        <v>74</v>
      </c>
      <c r="F39" s="51"/>
      <c r="G39" s="51"/>
      <c r="H39" s="51"/>
      <c r="I39" s="51"/>
      <c r="J39" s="103"/>
      <c r="K39" s="68"/>
      <c r="L39" s="74" t="s">
        <v>53</v>
      </c>
      <c r="M39" s="42" t="s">
        <v>70</v>
      </c>
      <c r="N39" s="25" t="s">
        <v>75</v>
      </c>
      <c r="O39" s="25"/>
      <c r="P39" s="25" t="s">
        <v>75</v>
      </c>
      <c r="Q39" s="25"/>
      <c r="R39" s="25" t="s">
        <v>75</v>
      </c>
      <c r="S39" s="119"/>
    </row>
    <row r="40" ht="14.25" hidden="1" customHeight="1" spans="2:19">
      <c r="B40" s="17" t="s">
        <v>54</v>
      </c>
      <c r="C40" s="18"/>
      <c r="D40" s="19"/>
      <c r="E40" s="52" t="s">
        <v>76</v>
      </c>
      <c r="F40" s="52"/>
      <c r="G40" s="52"/>
      <c r="H40" s="52"/>
      <c r="I40" s="52"/>
      <c r="J40" s="103"/>
      <c r="K40" s="68"/>
      <c r="L40" s="76"/>
      <c r="M40" s="46" t="s">
        <v>24</v>
      </c>
      <c r="N40" s="29" t="s">
        <v>77</v>
      </c>
      <c r="O40" s="29"/>
      <c r="P40" s="29" t="s">
        <v>77</v>
      </c>
      <c r="Q40" s="29"/>
      <c r="R40" s="29" t="s">
        <v>77</v>
      </c>
      <c r="S40" s="120"/>
    </row>
    <row r="41" ht="14.25" hidden="1" customHeight="1" spans="10:11">
      <c r="J41" s="65"/>
      <c r="K41" s="66"/>
    </row>
    <row r="42" s="1" customFormat="1" ht="14.25" hidden="1" customHeight="1" spans="2:19">
      <c r="B42" s="21"/>
      <c r="C42" s="22" t="s">
        <v>55</v>
      </c>
      <c r="D42" s="22" t="s">
        <v>56</v>
      </c>
      <c r="E42" s="22" t="s">
        <v>28</v>
      </c>
      <c r="F42" s="22" t="s">
        <v>78</v>
      </c>
      <c r="G42" s="22"/>
      <c r="H42" s="22"/>
      <c r="I42" s="77"/>
      <c r="J42" s="78"/>
      <c r="K42" s="104"/>
      <c r="L42" s="21"/>
      <c r="M42" s="22" t="s">
        <v>55</v>
      </c>
      <c r="N42" s="22" t="s">
        <v>56</v>
      </c>
      <c r="O42" s="22" t="s">
        <v>28</v>
      </c>
      <c r="P42" s="22" t="s">
        <v>78</v>
      </c>
      <c r="Q42" s="22"/>
      <c r="R42" s="22"/>
      <c r="S42" s="77"/>
    </row>
    <row r="43" ht="14.25" hidden="1" customHeight="1" spans="2:19">
      <c r="B43" s="41">
        <v>1</v>
      </c>
      <c r="C43" s="53" t="s">
        <v>79</v>
      </c>
      <c r="D43" s="53"/>
      <c r="E43" s="53" t="s">
        <v>80</v>
      </c>
      <c r="F43" s="54" t="s">
        <v>81</v>
      </c>
      <c r="G43" s="54"/>
      <c r="H43" s="54"/>
      <c r="I43" s="105"/>
      <c r="J43" s="106"/>
      <c r="K43" s="87"/>
      <c r="L43" s="41">
        <v>16</v>
      </c>
      <c r="M43" s="53" t="s">
        <v>82</v>
      </c>
      <c r="N43" s="53"/>
      <c r="O43" s="53" t="s">
        <v>83</v>
      </c>
      <c r="P43" s="54" t="s">
        <v>84</v>
      </c>
      <c r="Q43" s="54"/>
      <c r="R43" s="54"/>
      <c r="S43" s="105"/>
    </row>
    <row r="44" ht="14.25" hidden="1" customHeight="1" spans="2:19">
      <c r="B44" s="41">
        <v>2</v>
      </c>
      <c r="C44" s="53" t="s">
        <v>82</v>
      </c>
      <c r="D44" s="53"/>
      <c r="E44" s="53" t="s">
        <v>85</v>
      </c>
      <c r="F44" s="54" t="s">
        <v>86</v>
      </c>
      <c r="G44" s="54"/>
      <c r="H44" s="54"/>
      <c r="I44" s="105"/>
      <c r="J44" s="106"/>
      <c r="K44" s="87"/>
      <c r="L44" s="41">
        <v>17</v>
      </c>
      <c r="M44" s="53"/>
      <c r="N44" s="53" t="s">
        <v>82</v>
      </c>
      <c r="O44" s="53" t="s">
        <v>87</v>
      </c>
      <c r="P44" s="54" t="s">
        <v>88</v>
      </c>
      <c r="Q44" s="54"/>
      <c r="R44" s="54"/>
      <c r="S44" s="105"/>
    </row>
    <row r="45" ht="14.25" hidden="1" customHeight="1" spans="2:19">
      <c r="B45" s="41">
        <v>3</v>
      </c>
      <c r="C45" s="53"/>
      <c r="D45" s="53" t="s">
        <v>82</v>
      </c>
      <c r="E45" s="53" t="s">
        <v>89</v>
      </c>
      <c r="F45" s="54" t="s">
        <v>90</v>
      </c>
      <c r="G45" s="54"/>
      <c r="H45" s="54"/>
      <c r="I45" s="105"/>
      <c r="J45" s="106"/>
      <c r="K45" s="87"/>
      <c r="L45" s="41">
        <v>18</v>
      </c>
      <c r="M45" s="53"/>
      <c r="N45" s="53"/>
      <c r="O45" s="53" t="s">
        <v>91</v>
      </c>
      <c r="P45" s="54" t="s">
        <v>92</v>
      </c>
      <c r="Q45" s="54"/>
      <c r="R45" s="54"/>
      <c r="S45" s="105"/>
    </row>
    <row r="46" ht="14.25" hidden="1" customHeight="1" spans="2:19">
      <c r="B46" s="41">
        <v>4</v>
      </c>
      <c r="C46" s="53" t="s">
        <v>93</v>
      </c>
      <c r="D46" s="53"/>
      <c r="E46" s="53" t="s">
        <v>94</v>
      </c>
      <c r="F46" s="54" t="s">
        <v>95</v>
      </c>
      <c r="G46" s="54"/>
      <c r="H46" s="54"/>
      <c r="I46" s="105"/>
      <c r="J46" s="106"/>
      <c r="K46" s="87"/>
      <c r="L46" s="38">
        <v>19</v>
      </c>
      <c r="M46" s="107"/>
      <c r="N46" s="107"/>
      <c r="O46" s="107"/>
      <c r="P46" s="108"/>
      <c r="Q46" s="121"/>
      <c r="R46" s="121"/>
      <c r="S46" s="122"/>
    </row>
    <row r="47" ht="14.25" hidden="1" customHeight="1" spans="2:19">
      <c r="B47" s="41">
        <v>5</v>
      </c>
      <c r="C47" s="53"/>
      <c r="D47" s="53" t="s">
        <v>82</v>
      </c>
      <c r="E47" s="53" t="s">
        <v>96</v>
      </c>
      <c r="F47" s="54" t="s">
        <v>97</v>
      </c>
      <c r="G47" s="54"/>
      <c r="H47" s="54"/>
      <c r="I47" s="105"/>
      <c r="J47" s="106"/>
      <c r="K47" s="87"/>
      <c r="L47" s="41">
        <v>20</v>
      </c>
      <c r="M47" s="53"/>
      <c r="N47" s="53"/>
      <c r="O47" s="53"/>
      <c r="P47" s="109"/>
      <c r="Q47" s="123"/>
      <c r="R47" s="123"/>
      <c r="S47" s="124"/>
    </row>
    <row r="48" ht="14.25" hidden="1" customHeight="1" spans="2:19">
      <c r="B48" s="41">
        <v>6</v>
      </c>
      <c r="C48" s="53"/>
      <c r="D48" s="53" t="s">
        <v>82</v>
      </c>
      <c r="E48" s="53" t="s">
        <v>98</v>
      </c>
      <c r="F48" s="54" t="s">
        <v>99</v>
      </c>
      <c r="G48" s="54"/>
      <c r="H48" s="54"/>
      <c r="I48" s="105"/>
      <c r="J48" s="106"/>
      <c r="K48" s="87"/>
      <c r="L48" s="41">
        <v>21</v>
      </c>
      <c r="M48" s="53"/>
      <c r="N48" s="53"/>
      <c r="O48" s="53"/>
      <c r="P48" s="109"/>
      <c r="Q48" s="123"/>
      <c r="R48" s="123"/>
      <c r="S48" s="124"/>
    </row>
    <row r="49" ht="14.25" hidden="1" customHeight="1" spans="2:19">
      <c r="B49" s="41">
        <v>7</v>
      </c>
      <c r="C49" s="53" t="s">
        <v>82</v>
      </c>
      <c r="D49" s="53"/>
      <c r="E49" s="53" t="s">
        <v>100</v>
      </c>
      <c r="F49" s="54" t="s">
        <v>101</v>
      </c>
      <c r="G49" s="54"/>
      <c r="H49" s="54"/>
      <c r="I49" s="105"/>
      <c r="J49" s="106"/>
      <c r="K49" s="87"/>
      <c r="L49" s="41">
        <v>22</v>
      </c>
      <c r="M49" s="53"/>
      <c r="N49" s="53"/>
      <c r="O49" s="53"/>
      <c r="P49" s="109"/>
      <c r="Q49" s="123"/>
      <c r="R49" s="123"/>
      <c r="S49" s="124"/>
    </row>
    <row r="50" ht="14.25" hidden="1" customHeight="1" spans="2:19">
      <c r="B50" s="41">
        <v>8</v>
      </c>
      <c r="C50" s="53" t="s">
        <v>82</v>
      </c>
      <c r="D50" s="53"/>
      <c r="E50" s="53" t="s">
        <v>102</v>
      </c>
      <c r="F50" s="54" t="s">
        <v>103</v>
      </c>
      <c r="G50" s="54"/>
      <c r="H50" s="54"/>
      <c r="I50" s="105"/>
      <c r="J50" s="106"/>
      <c r="K50" s="87"/>
      <c r="L50" s="41">
        <v>23</v>
      </c>
      <c r="M50" s="53"/>
      <c r="N50" s="53"/>
      <c r="O50" s="53"/>
      <c r="P50" s="109"/>
      <c r="Q50" s="123"/>
      <c r="R50" s="123"/>
      <c r="S50" s="124"/>
    </row>
    <row r="51" ht="14.25" hidden="1" customHeight="1" spans="2:19">
      <c r="B51" s="41">
        <v>9</v>
      </c>
      <c r="C51" s="53" t="s">
        <v>82</v>
      </c>
      <c r="D51" s="53"/>
      <c r="E51" s="53" t="s">
        <v>104</v>
      </c>
      <c r="F51" s="54" t="s">
        <v>105</v>
      </c>
      <c r="G51" s="54"/>
      <c r="H51" s="54"/>
      <c r="I51" s="105"/>
      <c r="J51" s="106"/>
      <c r="K51" s="87"/>
      <c r="L51" s="41">
        <v>24</v>
      </c>
      <c r="M51" s="53"/>
      <c r="N51" s="53"/>
      <c r="O51" s="53"/>
      <c r="P51" s="109"/>
      <c r="Q51" s="123"/>
      <c r="R51" s="123"/>
      <c r="S51" s="124"/>
    </row>
    <row r="52" ht="14.25" hidden="1" customHeight="1" spans="2:19">
      <c r="B52" s="41">
        <v>10</v>
      </c>
      <c r="C52" s="53" t="s">
        <v>82</v>
      </c>
      <c r="D52" s="53"/>
      <c r="E52" s="53" t="s">
        <v>106</v>
      </c>
      <c r="F52" s="54" t="s">
        <v>107</v>
      </c>
      <c r="G52" s="54"/>
      <c r="H52" s="54"/>
      <c r="I52" s="105"/>
      <c r="J52" s="106"/>
      <c r="K52" s="87"/>
      <c r="L52" s="41">
        <v>25</v>
      </c>
      <c r="M52" s="53"/>
      <c r="N52" s="53"/>
      <c r="O52" s="53"/>
      <c r="P52" s="109"/>
      <c r="Q52" s="123"/>
      <c r="R52" s="123"/>
      <c r="S52" s="124"/>
    </row>
    <row r="53" ht="14.25" hidden="1" customHeight="1" spans="2:19">
      <c r="B53" s="41">
        <v>11</v>
      </c>
      <c r="C53" s="53" t="s">
        <v>82</v>
      </c>
      <c r="D53" s="53"/>
      <c r="E53" s="53" t="s">
        <v>108</v>
      </c>
      <c r="F53" s="54" t="s">
        <v>109</v>
      </c>
      <c r="G53" s="54"/>
      <c r="H53" s="54"/>
      <c r="I53" s="105"/>
      <c r="J53" s="106"/>
      <c r="K53" s="87"/>
      <c r="L53" s="41">
        <v>26</v>
      </c>
      <c r="M53" s="53"/>
      <c r="N53" s="53"/>
      <c r="O53" s="53"/>
      <c r="P53" s="109"/>
      <c r="Q53" s="123"/>
      <c r="R53" s="123"/>
      <c r="S53" s="124"/>
    </row>
    <row r="54" ht="14.25" hidden="1" customHeight="1" spans="2:19">
      <c r="B54" s="41">
        <v>12</v>
      </c>
      <c r="C54" s="53" t="s">
        <v>82</v>
      </c>
      <c r="D54" s="53"/>
      <c r="E54" s="53" t="s">
        <v>110</v>
      </c>
      <c r="F54" s="54" t="s">
        <v>111</v>
      </c>
      <c r="G54" s="54"/>
      <c r="H54" s="54"/>
      <c r="I54" s="105"/>
      <c r="J54" s="106"/>
      <c r="K54" s="87"/>
      <c r="L54" s="41">
        <v>27</v>
      </c>
      <c r="M54" s="53"/>
      <c r="N54" s="53"/>
      <c r="O54" s="53"/>
      <c r="P54" s="109"/>
      <c r="Q54" s="123"/>
      <c r="R54" s="123"/>
      <c r="S54" s="124"/>
    </row>
    <row r="55" ht="14.25" hidden="1" customHeight="1" spans="2:19">
      <c r="B55" s="41">
        <v>13</v>
      </c>
      <c r="C55" s="53"/>
      <c r="D55" s="53"/>
      <c r="E55" s="53" t="s">
        <v>112</v>
      </c>
      <c r="F55" s="54" t="s">
        <v>113</v>
      </c>
      <c r="G55" s="54"/>
      <c r="H55" s="54"/>
      <c r="I55" s="105"/>
      <c r="J55" s="106"/>
      <c r="K55" s="87"/>
      <c r="L55" s="41">
        <v>28</v>
      </c>
      <c r="M55" s="53"/>
      <c r="N55" s="53"/>
      <c r="O55" s="53"/>
      <c r="P55" s="109"/>
      <c r="Q55" s="123"/>
      <c r="R55" s="123"/>
      <c r="S55" s="124"/>
    </row>
    <row r="56" ht="14.25" hidden="1" customHeight="1" spans="2:19">
      <c r="B56" s="41">
        <v>14</v>
      </c>
      <c r="C56" s="53"/>
      <c r="D56" s="53"/>
      <c r="E56" s="53" t="s">
        <v>114</v>
      </c>
      <c r="F56" s="54" t="s">
        <v>115</v>
      </c>
      <c r="G56" s="54"/>
      <c r="H56" s="54"/>
      <c r="I56" s="105"/>
      <c r="J56" s="106"/>
      <c r="K56" s="87"/>
      <c r="L56" s="41">
        <v>29</v>
      </c>
      <c r="M56" s="53"/>
      <c r="N56" s="53"/>
      <c r="O56" s="53"/>
      <c r="P56" s="109"/>
      <c r="Q56" s="123"/>
      <c r="R56" s="123"/>
      <c r="S56" s="124"/>
    </row>
    <row r="57" ht="14.25" hidden="1" customHeight="1" spans="2:19">
      <c r="B57" s="44">
        <v>15</v>
      </c>
      <c r="C57" s="55" t="s">
        <v>82</v>
      </c>
      <c r="D57" s="55"/>
      <c r="E57" s="55" t="s">
        <v>116</v>
      </c>
      <c r="F57" s="56" t="s">
        <v>117</v>
      </c>
      <c r="G57" s="56"/>
      <c r="H57" s="56"/>
      <c r="I57" s="110"/>
      <c r="J57" s="106"/>
      <c r="K57" s="87"/>
      <c r="L57" s="44">
        <v>30</v>
      </c>
      <c r="M57" s="55"/>
      <c r="N57" s="55"/>
      <c r="O57" s="55"/>
      <c r="P57" s="111"/>
      <c r="Q57" s="125"/>
      <c r="R57" s="125"/>
      <c r="S57" s="126"/>
    </row>
    <row r="58" ht="14.25" hidden="1" customHeight="1" spans="10:11">
      <c r="J58" s="65"/>
      <c r="K58" s="87"/>
    </row>
    <row r="59" ht="14.25" hidden="1" customHeight="1" spans="2:12">
      <c r="B59" s="31" t="s">
        <v>58</v>
      </c>
      <c r="C59" s="32"/>
      <c r="D59" s="32"/>
      <c r="E59" s="32"/>
      <c r="F59" s="32"/>
      <c r="G59" s="32"/>
      <c r="H59" s="32"/>
      <c r="I59" s="88"/>
      <c r="J59" s="89"/>
      <c r="K59" s="87"/>
      <c r="L59" s="90" t="s">
        <v>59</v>
      </c>
    </row>
    <row r="60" s="2" customFormat="1" ht="14.25" hidden="1" customHeight="1" spans="2:19">
      <c r="B60" s="33" t="s">
        <v>60</v>
      </c>
      <c r="C60" s="34"/>
      <c r="D60" s="34"/>
      <c r="E60" s="34" t="s">
        <v>61</v>
      </c>
      <c r="F60" s="34"/>
      <c r="G60" s="34"/>
      <c r="H60" s="34"/>
      <c r="I60" s="91"/>
      <c r="J60" s="81"/>
      <c r="K60" s="92"/>
      <c r="L60" s="90" t="s">
        <v>62</v>
      </c>
      <c r="M60" s="3"/>
      <c r="N60" s="3"/>
      <c r="O60" s="3"/>
      <c r="P60" s="3"/>
      <c r="Q60" s="3"/>
      <c r="R60" s="3"/>
      <c r="S60" s="3"/>
    </row>
    <row r="61" ht="14.25" hidden="1" customHeight="1" spans="2:12">
      <c r="B61" s="57" t="s">
        <v>63</v>
      </c>
      <c r="C61" s="58"/>
      <c r="D61" s="58"/>
      <c r="E61" s="37" t="s">
        <v>118</v>
      </c>
      <c r="F61" s="37"/>
      <c r="G61" s="37"/>
      <c r="H61" s="37"/>
      <c r="I61" s="93"/>
      <c r="J61" s="102"/>
      <c r="K61" s="66"/>
      <c r="L61" s="90" t="s">
        <v>64</v>
      </c>
    </row>
    <row r="62" ht="14.25" hidden="1" customHeight="1" spans="2:12">
      <c r="B62" s="38" t="s">
        <v>119</v>
      </c>
      <c r="C62" s="39"/>
      <c r="D62" s="39"/>
      <c r="E62" s="40" t="s">
        <v>90</v>
      </c>
      <c r="F62" s="40"/>
      <c r="G62" s="40"/>
      <c r="H62" s="40"/>
      <c r="I62" s="94"/>
      <c r="J62" s="102"/>
      <c r="K62" s="66"/>
      <c r="L62" s="90" t="s">
        <v>65</v>
      </c>
    </row>
    <row r="63" ht="14.25" hidden="1" customHeight="1" spans="2:19">
      <c r="B63" s="41" t="s">
        <v>120</v>
      </c>
      <c r="C63" s="42"/>
      <c r="D63" s="42"/>
      <c r="E63" s="43" t="s">
        <v>103</v>
      </c>
      <c r="F63" s="43"/>
      <c r="G63" s="43"/>
      <c r="H63" s="43"/>
      <c r="I63" s="95"/>
      <c r="J63" s="102"/>
      <c r="K63" s="66"/>
      <c r="L63" s="112" t="s">
        <v>121</v>
      </c>
      <c r="M63" s="112"/>
      <c r="N63" s="112"/>
      <c r="O63" s="112"/>
      <c r="P63" s="112"/>
      <c r="Q63" s="112"/>
      <c r="R63" s="112"/>
      <c r="S63" s="112"/>
    </row>
    <row r="64" ht="14.25" hidden="1" customHeight="1" spans="2:19">
      <c r="B64" s="44"/>
      <c r="C64" s="45"/>
      <c r="D64" s="45"/>
      <c r="E64" s="46"/>
      <c r="F64" s="46"/>
      <c r="G64" s="46"/>
      <c r="H64" s="46"/>
      <c r="I64" s="97"/>
      <c r="J64" s="102"/>
      <c r="K64" s="66"/>
      <c r="M64" s="113" t="s">
        <v>122</v>
      </c>
      <c r="N64" s="99"/>
      <c r="O64" s="114" t="s">
        <v>123</v>
      </c>
      <c r="P64" s="114" t="s">
        <v>124</v>
      </c>
      <c r="Q64" s="114" t="s">
        <v>54</v>
      </c>
      <c r="R64" s="114"/>
      <c r="S64" s="3" t="s">
        <v>125</v>
      </c>
    </row>
    <row r="65" ht="24.75" hidden="1" customHeight="1" spans="10:11">
      <c r="J65" s="65"/>
      <c r="K65" s="66"/>
    </row>
    <row r="66" ht="9" customHeight="1" spans="10:11">
      <c r="J66" s="65"/>
      <c r="K66" s="66"/>
    </row>
    <row r="67" ht="14.25" customHeight="1" spans="2:20">
      <c r="B67" s="127"/>
      <c r="C67" s="128"/>
      <c r="D67" s="128"/>
      <c r="E67" s="128"/>
      <c r="F67" s="128"/>
      <c r="G67" s="128"/>
      <c r="H67" s="128"/>
      <c r="I67" s="128"/>
      <c r="J67" s="128"/>
      <c r="K67" s="128"/>
      <c r="L67" s="127"/>
      <c r="M67" s="128"/>
      <c r="N67" s="128"/>
      <c r="O67" s="128"/>
      <c r="P67" s="128"/>
      <c r="Q67" s="128"/>
      <c r="R67" s="128"/>
      <c r="S67" s="128"/>
      <c r="T67" s="128"/>
    </row>
    <row r="68" ht="12.75" customHeight="1"/>
    <row r="69" ht="3" customHeight="1"/>
    <row r="70" ht="26.25" customHeight="1" spans="2:19">
      <c r="B70" s="5" t="s">
        <v>43</v>
      </c>
      <c r="C70" s="5"/>
      <c r="D70" s="5"/>
      <c r="E70" s="5"/>
      <c r="F70" s="5"/>
      <c r="G70" s="5"/>
      <c r="H70" s="5"/>
      <c r="I70" s="5"/>
      <c r="J70" s="59"/>
      <c r="K70" s="60"/>
      <c r="L70" s="61" t="s">
        <v>3</v>
      </c>
      <c r="M70" s="62"/>
      <c r="N70" s="63">
        <f>N2</f>
        <v>0</v>
      </c>
      <c r="O70" s="64"/>
      <c r="P70" s="64"/>
      <c r="Q70" s="64"/>
      <c r="R70" s="64"/>
      <c r="S70" s="115"/>
    </row>
    <row r="71" ht="14.25" customHeight="1" spans="10:11">
      <c r="J71" s="65"/>
      <c r="K71" s="66"/>
    </row>
    <row r="72" ht="14.25" customHeight="1" spans="2:19">
      <c r="B72" s="6" t="s">
        <v>44</v>
      </c>
      <c r="C72" s="7"/>
      <c r="D72" s="8"/>
      <c r="E72" s="9">
        <f>E4</f>
        <v>0</v>
      </c>
      <c r="F72" s="9"/>
      <c r="G72" s="9"/>
      <c r="H72" s="9"/>
      <c r="I72" s="9"/>
      <c r="J72" s="67"/>
      <c r="K72" s="68"/>
      <c r="L72" s="69" t="s">
        <v>45</v>
      </c>
      <c r="M72" s="70"/>
      <c r="N72" s="71" t="s">
        <v>16</v>
      </c>
      <c r="O72" s="71"/>
      <c r="P72" s="71" t="s">
        <v>17</v>
      </c>
      <c r="Q72" s="71"/>
      <c r="R72" s="71" t="s">
        <v>18</v>
      </c>
      <c r="S72" s="116"/>
    </row>
    <row r="73" ht="14.25" customHeight="1" spans="2:19">
      <c r="B73" s="10" t="s">
        <v>46</v>
      </c>
      <c r="C73" s="11"/>
      <c r="D73" s="12"/>
      <c r="E73" s="13">
        <f>E5</f>
        <v>0</v>
      </c>
      <c r="F73" s="13" t="s">
        <v>47</v>
      </c>
      <c r="G73" s="13">
        <f>G5</f>
        <v>0</v>
      </c>
      <c r="H73" s="13" t="s">
        <v>47</v>
      </c>
      <c r="I73" s="13">
        <f>I5</f>
        <v>0</v>
      </c>
      <c r="J73" s="72"/>
      <c r="K73" s="73"/>
      <c r="L73" s="74" t="s">
        <v>48</v>
      </c>
      <c r="M73" s="25" t="s">
        <v>21</v>
      </c>
      <c r="N73" s="26">
        <f>N5</f>
        <v>0</v>
      </c>
      <c r="O73" s="12"/>
      <c r="P73" s="26">
        <f>P5</f>
        <v>0</v>
      </c>
      <c r="Q73" s="12"/>
      <c r="R73" s="26">
        <f>R5</f>
        <v>0</v>
      </c>
      <c r="S73" s="80"/>
    </row>
    <row r="74" ht="14.25" customHeight="1" spans="2:19">
      <c r="B74" s="10" t="s">
        <v>49</v>
      </c>
      <c r="C74" s="11"/>
      <c r="D74" s="12"/>
      <c r="E74" s="14">
        <f>E6</f>
        <v>0</v>
      </c>
      <c r="F74" s="13" t="str">
        <f>F6</f>
        <v>：</v>
      </c>
      <c r="G74" s="14">
        <f>G6</f>
        <v>0</v>
      </c>
      <c r="H74" s="13" t="str">
        <f>H6</f>
        <v>～</v>
      </c>
      <c r="I74" s="14">
        <f>I6</f>
        <v>0</v>
      </c>
      <c r="J74" s="75"/>
      <c r="K74" s="73"/>
      <c r="L74" s="74"/>
      <c r="M74" s="25" t="s">
        <v>24</v>
      </c>
      <c r="N74" s="26">
        <f>N6</f>
        <v>0</v>
      </c>
      <c r="O74" s="12"/>
      <c r="P74" s="26">
        <f>P6</f>
        <v>0</v>
      </c>
      <c r="Q74" s="12"/>
      <c r="R74" s="26">
        <f>R6</f>
        <v>0</v>
      </c>
      <c r="S74" s="80"/>
    </row>
    <row r="75" ht="14.25" customHeight="1" spans="2:19">
      <c r="B75" s="10" t="s">
        <v>52</v>
      </c>
      <c r="C75" s="11"/>
      <c r="D75" s="12"/>
      <c r="E75" s="13">
        <f>E7</f>
        <v>0</v>
      </c>
      <c r="F75" s="13"/>
      <c r="G75" s="13"/>
      <c r="H75" s="13"/>
      <c r="I75" s="13"/>
      <c r="J75" s="72"/>
      <c r="K75" s="68"/>
      <c r="L75" s="74" t="s">
        <v>53</v>
      </c>
      <c r="M75" s="25" t="s">
        <v>21</v>
      </c>
      <c r="N75" s="26">
        <f>N7</f>
        <v>0</v>
      </c>
      <c r="O75" s="12"/>
      <c r="P75" s="26">
        <f>P7</f>
        <v>0</v>
      </c>
      <c r="Q75" s="12"/>
      <c r="R75" s="26">
        <f>R7</f>
        <v>0</v>
      </c>
      <c r="S75" s="80"/>
    </row>
    <row r="76" ht="14.25" customHeight="1" spans="2:19">
      <c r="B76" s="17" t="s">
        <v>54</v>
      </c>
      <c r="C76" s="18"/>
      <c r="D76" s="19"/>
      <c r="E76" s="20">
        <f>E8</f>
        <v>0</v>
      </c>
      <c r="F76" s="20"/>
      <c r="G76" s="20"/>
      <c r="H76" s="20"/>
      <c r="I76" s="20"/>
      <c r="J76" s="72"/>
      <c r="K76" s="68"/>
      <c r="L76" s="76"/>
      <c r="M76" s="29" t="s">
        <v>24</v>
      </c>
      <c r="N76" s="30">
        <f>N8</f>
        <v>0</v>
      </c>
      <c r="O76" s="19"/>
      <c r="P76" s="30">
        <f>P8</f>
        <v>0</v>
      </c>
      <c r="Q76" s="19"/>
      <c r="R76" s="30">
        <f>R8</f>
        <v>0</v>
      </c>
      <c r="S76" s="86"/>
    </row>
    <row r="77" ht="14.25" customHeight="1" spans="10:11">
      <c r="J77" s="65"/>
      <c r="K77" s="66"/>
    </row>
    <row r="78" s="1" customFormat="1" ht="14.25" customHeight="1" spans="2:19">
      <c r="B78" s="21"/>
      <c r="C78" s="22" t="s">
        <v>55</v>
      </c>
      <c r="D78" s="22" t="s">
        <v>56</v>
      </c>
      <c r="E78" s="22" t="s">
        <v>28</v>
      </c>
      <c r="F78" s="22" t="s">
        <v>57</v>
      </c>
      <c r="G78" s="22"/>
      <c r="H78" s="22"/>
      <c r="I78" s="77"/>
      <c r="J78" s="78"/>
      <c r="K78" s="104"/>
      <c r="L78" s="21"/>
      <c r="M78" s="22" t="s">
        <v>55</v>
      </c>
      <c r="N78" s="22" t="s">
        <v>56</v>
      </c>
      <c r="O78" s="22" t="s">
        <v>28</v>
      </c>
      <c r="P78" s="22" t="s">
        <v>57</v>
      </c>
      <c r="Q78" s="22"/>
      <c r="R78" s="22"/>
      <c r="S78" s="77"/>
    </row>
    <row r="79" ht="14.25" customHeight="1" spans="2:19">
      <c r="B79" s="23">
        <v>1</v>
      </c>
      <c r="C79" s="24"/>
      <c r="D79" s="24"/>
      <c r="E79" s="25">
        <f t="shared" ref="E79:F93" si="0">E11</f>
        <v>0</v>
      </c>
      <c r="F79" s="26">
        <f t="shared" si="0"/>
        <v>0</v>
      </c>
      <c r="G79" s="11"/>
      <c r="H79" s="11"/>
      <c r="I79" s="80"/>
      <c r="J79" s="81"/>
      <c r="K79" s="87"/>
      <c r="L79" s="23">
        <v>16</v>
      </c>
      <c r="M79" s="24"/>
      <c r="N79" s="24"/>
      <c r="O79" s="25">
        <f t="shared" ref="O79:P93" si="1">O11</f>
        <v>0</v>
      </c>
      <c r="P79" s="43">
        <f t="shared" si="1"/>
        <v>0</v>
      </c>
      <c r="Q79" s="43"/>
      <c r="R79" s="43"/>
      <c r="S79" s="95"/>
    </row>
    <row r="80" ht="14.25" customHeight="1" spans="2:19">
      <c r="B80" s="23">
        <v>2</v>
      </c>
      <c r="C80" s="24"/>
      <c r="D80" s="24"/>
      <c r="E80" s="25">
        <f t="shared" si="0"/>
        <v>0</v>
      </c>
      <c r="F80" s="26">
        <f t="shared" si="0"/>
        <v>0</v>
      </c>
      <c r="G80" s="11"/>
      <c r="H80" s="11"/>
      <c r="I80" s="80"/>
      <c r="J80" s="81"/>
      <c r="K80" s="87"/>
      <c r="L80" s="23">
        <v>17</v>
      </c>
      <c r="M80" s="24"/>
      <c r="N80" s="24"/>
      <c r="O80" s="25">
        <f t="shared" si="1"/>
        <v>0</v>
      </c>
      <c r="P80" s="43">
        <f t="shared" si="1"/>
        <v>0</v>
      </c>
      <c r="Q80" s="43"/>
      <c r="R80" s="43"/>
      <c r="S80" s="95"/>
    </row>
    <row r="81" ht="14.25" customHeight="1" spans="2:19">
      <c r="B81" s="23">
        <v>3</v>
      </c>
      <c r="C81" s="24"/>
      <c r="D81" s="24"/>
      <c r="E81" s="25">
        <f t="shared" si="0"/>
        <v>0</v>
      </c>
      <c r="F81" s="26">
        <f t="shared" si="0"/>
        <v>0</v>
      </c>
      <c r="G81" s="11"/>
      <c r="H81" s="11"/>
      <c r="I81" s="80"/>
      <c r="J81" s="81"/>
      <c r="K81" s="87"/>
      <c r="L81" s="23">
        <v>18</v>
      </c>
      <c r="M81" s="24"/>
      <c r="N81" s="24"/>
      <c r="O81" s="25">
        <f t="shared" si="1"/>
        <v>0</v>
      </c>
      <c r="P81" s="43">
        <f t="shared" si="1"/>
        <v>0</v>
      </c>
      <c r="Q81" s="43"/>
      <c r="R81" s="43"/>
      <c r="S81" s="95"/>
    </row>
    <row r="82" ht="14.25" customHeight="1" spans="2:19">
      <c r="B82" s="23">
        <v>4</v>
      </c>
      <c r="C82" s="24"/>
      <c r="D82" s="24"/>
      <c r="E82" s="25">
        <f t="shared" si="0"/>
        <v>0</v>
      </c>
      <c r="F82" s="26">
        <f t="shared" si="0"/>
        <v>0</v>
      </c>
      <c r="G82" s="11"/>
      <c r="H82" s="11"/>
      <c r="I82" s="80"/>
      <c r="J82" s="81"/>
      <c r="K82" s="87"/>
      <c r="L82" s="83">
        <v>19</v>
      </c>
      <c r="M82" s="84"/>
      <c r="N82" s="84"/>
      <c r="O82" s="25">
        <f t="shared" si="1"/>
        <v>0</v>
      </c>
      <c r="P82" s="43">
        <f t="shared" si="1"/>
        <v>0</v>
      </c>
      <c r="Q82" s="43"/>
      <c r="R82" s="43"/>
      <c r="S82" s="95"/>
    </row>
    <row r="83" ht="14.25" customHeight="1" spans="2:19">
      <c r="B83" s="23">
        <v>5</v>
      </c>
      <c r="C83" s="24"/>
      <c r="D83" s="24"/>
      <c r="E83" s="25">
        <f t="shared" si="0"/>
        <v>0</v>
      </c>
      <c r="F83" s="26">
        <f t="shared" si="0"/>
        <v>0</v>
      </c>
      <c r="G83" s="11"/>
      <c r="H83" s="11"/>
      <c r="I83" s="80"/>
      <c r="J83" s="81"/>
      <c r="K83" s="87"/>
      <c r="L83" s="23">
        <v>20</v>
      </c>
      <c r="M83" s="24"/>
      <c r="N83" s="24"/>
      <c r="O83" s="25">
        <f t="shared" si="1"/>
        <v>0</v>
      </c>
      <c r="P83" s="43">
        <f t="shared" si="1"/>
        <v>0</v>
      </c>
      <c r="Q83" s="43"/>
      <c r="R83" s="43"/>
      <c r="S83" s="95"/>
    </row>
    <row r="84" ht="14.25" customHeight="1" spans="2:19">
      <c r="B84" s="23">
        <v>6</v>
      </c>
      <c r="C84" s="24"/>
      <c r="D84" s="24"/>
      <c r="E84" s="25">
        <f t="shared" si="0"/>
        <v>0</v>
      </c>
      <c r="F84" s="26">
        <f t="shared" si="0"/>
        <v>0</v>
      </c>
      <c r="G84" s="11"/>
      <c r="H84" s="11"/>
      <c r="I84" s="80"/>
      <c r="J84" s="81"/>
      <c r="K84" s="87"/>
      <c r="L84" s="23">
        <v>21</v>
      </c>
      <c r="M84" s="24"/>
      <c r="N84" s="24"/>
      <c r="O84" s="25">
        <f t="shared" si="1"/>
        <v>0</v>
      </c>
      <c r="P84" s="43">
        <f t="shared" si="1"/>
        <v>0</v>
      </c>
      <c r="Q84" s="43"/>
      <c r="R84" s="43"/>
      <c r="S84" s="95"/>
    </row>
    <row r="85" ht="14.25" customHeight="1" spans="2:19">
      <c r="B85" s="23">
        <v>7</v>
      </c>
      <c r="C85" s="24"/>
      <c r="D85" s="24"/>
      <c r="E85" s="25">
        <f t="shared" si="0"/>
        <v>0</v>
      </c>
      <c r="F85" s="26">
        <f t="shared" si="0"/>
        <v>0</v>
      </c>
      <c r="G85" s="11"/>
      <c r="H85" s="11"/>
      <c r="I85" s="80"/>
      <c r="J85" s="81"/>
      <c r="K85" s="87"/>
      <c r="L85" s="23">
        <v>22</v>
      </c>
      <c r="M85" s="24"/>
      <c r="N85" s="24"/>
      <c r="O85" s="25">
        <f t="shared" si="1"/>
        <v>0</v>
      </c>
      <c r="P85" s="43">
        <f t="shared" si="1"/>
        <v>0</v>
      </c>
      <c r="Q85" s="43"/>
      <c r="R85" s="43"/>
      <c r="S85" s="95"/>
    </row>
    <row r="86" ht="14.25" customHeight="1" spans="2:19">
      <c r="B86" s="23">
        <v>8</v>
      </c>
      <c r="C86" s="24"/>
      <c r="D86" s="24"/>
      <c r="E86" s="25">
        <f t="shared" si="0"/>
        <v>0</v>
      </c>
      <c r="F86" s="26">
        <f t="shared" si="0"/>
        <v>0</v>
      </c>
      <c r="G86" s="11"/>
      <c r="H86" s="11"/>
      <c r="I86" s="80"/>
      <c r="J86" s="81"/>
      <c r="K86" s="87"/>
      <c r="L86" s="23">
        <v>23</v>
      </c>
      <c r="M86" s="24"/>
      <c r="N86" s="24"/>
      <c r="O86" s="25">
        <f t="shared" si="1"/>
        <v>0</v>
      </c>
      <c r="P86" s="43">
        <f t="shared" si="1"/>
        <v>0</v>
      </c>
      <c r="Q86" s="43"/>
      <c r="R86" s="43"/>
      <c r="S86" s="95"/>
    </row>
    <row r="87" ht="14.25" customHeight="1" spans="2:19">
      <c r="B87" s="23">
        <v>9</v>
      </c>
      <c r="C87" s="24"/>
      <c r="D87" s="24"/>
      <c r="E87" s="25">
        <f t="shared" si="0"/>
        <v>0</v>
      </c>
      <c r="F87" s="26">
        <f t="shared" si="0"/>
        <v>0</v>
      </c>
      <c r="G87" s="11"/>
      <c r="H87" s="11"/>
      <c r="I87" s="80"/>
      <c r="J87" s="81"/>
      <c r="K87" s="87"/>
      <c r="L87" s="23">
        <v>24</v>
      </c>
      <c r="M87" s="24"/>
      <c r="N87" s="24"/>
      <c r="O87" s="25">
        <f t="shared" si="1"/>
        <v>0</v>
      </c>
      <c r="P87" s="43">
        <f t="shared" si="1"/>
        <v>0</v>
      </c>
      <c r="Q87" s="43"/>
      <c r="R87" s="43"/>
      <c r="S87" s="95"/>
    </row>
    <row r="88" ht="14.25" customHeight="1" spans="2:19">
      <c r="B88" s="23">
        <v>10</v>
      </c>
      <c r="C88" s="24"/>
      <c r="D88" s="24"/>
      <c r="E88" s="25">
        <f t="shared" si="0"/>
        <v>0</v>
      </c>
      <c r="F88" s="26">
        <f t="shared" si="0"/>
        <v>0</v>
      </c>
      <c r="G88" s="11"/>
      <c r="H88" s="11"/>
      <c r="I88" s="80"/>
      <c r="J88" s="81"/>
      <c r="K88" s="87"/>
      <c r="L88" s="23">
        <v>25</v>
      </c>
      <c r="M88" s="24"/>
      <c r="N88" s="24"/>
      <c r="O88" s="25">
        <f t="shared" si="1"/>
        <v>0</v>
      </c>
      <c r="P88" s="43">
        <f t="shared" si="1"/>
        <v>0</v>
      </c>
      <c r="Q88" s="43"/>
      <c r="R88" s="43"/>
      <c r="S88" s="95"/>
    </row>
    <row r="89" ht="14.25" customHeight="1" spans="2:19">
      <c r="B89" s="23">
        <v>11</v>
      </c>
      <c r="C89" s="24"/>
      <c r="D89" s="24"/>
      <c r="E89" s="25">
        <f t="shared" si="0"/>
        <v>0</v>
      </c>
      <c r="F89" s="26">
        <f t="shared" si="0"/>
        <v>0</v>
      </c>
      <c r="G89" s="11"/>
      <c r="H89" s="11"/>
      <c r="I89" s="80"/>
      <c r="J89" s="81"/>
      <c r="K89" s="87"/>
      <c r="L89" s="23">
        <v>26</v>
      </c>
      <c r="M89" s="24"/>
      <c r="N89" s="24"/>
      <c r="O89" s="25">
        <f t="shared" si="1"/>
        <v>0</v>
      </c>
      <c r="P89" s="43">
        <f t="shared" si="1"/>
        <v>0</v>
      </c>
      <c r="Q89" s="43"/>
      <c r="R89" s="43"/>
      <c r="S89" s="95"/>
    </row>
    <row r="90" ht="14.25" customHeight="1" spans="2:19">
      <c r="B90" s="23">
        <v>12</v>
      </c>
      <c r="C90" s="24"/>
      <c r="D90" s="24"/>
      <c r="E90" s="25">
        <f t="shared" si="0"/>
        <v>0</v>
      </c>
      <c r="F90" s="26">
        <f t="shared" si="0"/>
        <v>0</v>
      </c>
      <c r="G90" s="11"/>
      <c r="H90" s="11"/>
      <c r="I90" s="80"/>
      <c r="J90" s="81"/>
      <c r="K90" s="87"/>
      <c r="L90" s="23">
        <v>27</v>
      </c>
      <c r="M90" s="24"/>
      <c r="N90" s="24"/>
      <c r="O90" s="25">
        <f t="shared" si="1"/>
        <v>0</v>
      </c>
      <c r="P90" s="43">
        <f t="shared" si="1"/>
        <v>0</v>
      </c>
      <c r="Q90" s="43"/>
      <c r="R90" s="43"/>
      <c r="S90" s="95"/>
    </row>
    <row r="91" ht="14.25" customHeight="1" spans="2:19">
      <c r="B91" s="23">
        <v>13</v>
      </c>
      <c r="C91" s="24"/>
      <c r="D91" s="24"/>
      <c r="E91" s="25">
        <f t="shared" si="0"/>
        <v>0</v>
      </c>
      <c r="F91" s="26">
        <f t="shared" si="0"/>
        <v>0</v>
      </c>
      <c r="G91" s="11"/>
      <c r="H91" s="11"/>
      <c r="I91" s="80"/>
      <c r="J91" s="81"/>
      <c r="K91" s="87"/>
      <c r="L91" s="23">
        <v>28</v>
      </c>
      <c r="M91" s="24"/>
      <c r="N91" s="24"/>
      <c r="O91" s="25">
        <f t="shared" si="1"/>
        <v>0</v>
      </c>
      <c r="P91" s="43">
        <f t="shared" si="1"/>
        <v>0</v>
      </c>
      <c r="Q91" s="43"/>
      <c r="R91" s="43"/>
      <c r="S91" s="95"/>
    </row>
    <row r="92" ht="14.25" customHeight="1" spans="2:19">
      <c r="B92" s="23">
        <v>14</v>
      </c>
      <c r="C92" s="24"/>
      <c r="D92" s="24"/>
      <c r="E92" s="25">
        <f t="shared" si="0"/>
        <v>0</v>
      </c>
      <c r="F92" s="26">
        <f t="shared" si="0"/>
        <v>0</v>
      </c>
      <c r="G92" s="11"/>
      <c r="H92" s="11"/>
      <c r="I92" s="80"/>
      <c r="J92" s="81"/>
      <c r="K92" s="87"/>
      <c r="L92" s="23">
        <v>29</v>
      </c>
      <c r="M92" s="24"/>
      <c r="N92" s="24"/>
      <c r="O92" s="25">
        <f t="shared" si="1"/>
        <v>0</v>
      </c>
      <c r="P92" s="43">
        <f t="shared" si="1"/>
        <v>0</v>
      </c>
      <c r="Q92" s="43"/>
      <c r="R92" s="43"/>
      <c r="S92" s="95"/>
    </row>
    <row r="93" ht="14.25" customHeight="1" spans="2:19">
      <c r="B93" s="27">
        <v>15</v>
      </c>
      <c r="C93" s="28"/>
      <c r="D93" s="28"/>
      <c r="E93" s="29">
        <f t="shared" si="0"/>
        <v>0</v>
      </c>
      <c r="F93" s="30">
        <f t="shared" si="0"/>
        <v>0</v>
      </c>
      <c r="G93" s="18"/>
      <c r="H93" s="18"/>
      <c r="I93" s="86"/>
      <c r="J93" s="81"/>
      <c r="K93" s="87"/>
      <c r="L93" s="27">
        <v>30</v>
      </c>
      <c r="M93" s="28"/>
      <c r="N93" s="28"/>
      <c r="O93" s="29">
        <f t="shared" si="1"/>
        <v>0</v>
      </c>
      <c r="P93" s="46">
        <f t="shared" si="1"/>
        <v>0</v>
      </c>
      <c r="Q93" s="46"/>
      <c r="R93" s="46"/>
      <c r="S93" s="97"/>
    </row>
    <row r="94" ht="14.25" customHeight="1" spans="10:11">
      <c r="J94" s="65"/>
      <c r="K94" s="87"/>
    </row>
    <row r="95" ht="14.25" customHeight="1" spans="2:12">
      <c r="B95" s="31" t="s">
        <v>58</v>
      </c>
      <c r="C95" s="32"/>
      <c r="D95" s="32"/>
      <c r="E95" s="32"/>
      <c r="F95" s="32"/>
      <c r="G95" s="32"/>
      <c r="H95" s="32"/>
      <c r="I95" s="88"/>
      <c r="J95" s="89"/>
      <c r="K95" s="87"/>
      <c r="L95" s="90" t="s">
        <v>59</v>
      </c>
    </row>
    <row r="96" s="2" customFormat="1" ht="14.25" customHeight="1" spans="2:19">
      <c r="B96" s="33" t="s">
        <v>60</v>
      </c>
      <c r="C96" s="34"/>
      <c r="D96" s="34"/>
      <c r="E96" s="34" t="s">
        <v>61</v>
      </c>
      <c r="F96" s="34"/>
      <c r="G96" s="34"/>
      <c r="H96" s="34"/>
      <c r="I96" s="91"/>
      <c r="J96" s="81"/>
      <c r="K96" s="92"/>
      <c r="L96" s="90" t="s">
        <v>62</v>
      </c>
      <c r="M96" s="3"/>
      <c r="N96" s="3"/>
      <c r="O96" s="3"/>
      <c r="P96" s="3"/>
      <c r="Q96" s="3"/>
      <c r="R96" s="3"/>
      <c r="S96" s="3"/>
    </row>
    <row r="97" ht="14.25" customHeight="1" spans="2:12">
      <c r="B97" s="35" t="str">
        <f>B29</f>
        <v>監　　督</v>
      </c>
      <c r="C97" s="36"/>
      <c r="D97" s="36"/>
      <c r="E97" s="37">
        <f>E29</f>
        <v>0</v>
      </c>
      <c r="F97" s="37"/>
      <c r="G97" s="37"/>
      <c r="H97" s="37"/>
      <c r="I97" s="93"/>
      <c r="J97" s="81"/>
      <c r="K97" s="66"/>
      <c r="L97" s="90" t="s">
        <v>64</v>
      </c>
    </row>
    <row r="98" ht="14.25" customHeight="1" spans="2:12">
      <c r="B98" s="38">
        <f>B30</f>
        <v>0</v>
      </c>
      <c r="C98" s="39"/>
      <c r="D98" s="39"/>
      <c r="E98" s="40">
        <f>E30</f>
        <v>0</v>
      </c>
      <c r="F98" s="40"/>
      <c r="G98" s="40"/>
      <c r="H98" s="40"/>
      <c r="I98" s="94"/>
      <c r="J98" s="81"/>
      <c r="K98" s="66"/>
      <c r="L98" s="90" t="s">
        <v>65</v>
      </c>
    </row>
    <row r="99" ht="14.25" customHeight="1" spans="2:19">
      <c r="B99" s="38">
        <f>B31</f>
        <v>0</v>
      </c>
      <c r="C99" s="39"/>
      <c r="D99" s="39"/>
      <c r="E99" s="40">
        <f>E31</f>
        <v>0</v>
      </c>
      <c r="F99" s="40"/>
      <c r="G99" s="40"/>
      <c r="H99" s="40"/>
      <c r="I99" s="94"/>
      <c r="J99" s="81"/>
      <c r="K99" s="66"/>
      <c r="N99" s="96"/>
      <c r="O99" s="96"/>
      <c r="P99" s="96" t="s">
        <v>66</v>
      </c>
      <c r="Q99" s="96"/>
      <c r="R99" s="117"/>
      <c r="S99" s="96"/>
    </row>
    <row r="100" ht="14.25" customHeight="1" spans="2:19">
      <c r="B100" s="44">
        <f>B32</f>
        <v>0</v>
      </c>
      <c r="C100" s="45"/>
      <c r="D100" s="45"/>
      <c r="E100" s="46">
        <f>E32</f>
        <v>0</v>
      </c>
      <c r="F100" s="46"/>
      <c r="G100" s="46"/>
      <c r="H100" s="46"/>
      <c r="I100" s="97"/>
      <c r="J100" s="81"/>
      <c r="K100" s="66"/>
      <c r="M100" s="98"/>
      <c r="N100" s="99"/>
      <c r="O100" s="99"/>
      <c r="P100" s="114"/>
      <c r="R100" s="114" t="s">
        <v>126</v>
      </c>
      <c r="S100" s="114"/>
    </row>
    <row r="101" ht="3" hidden="1" customHeight="1"/>
    <row r="102" ht="26.25" hidden="1" customHeight="1" spans="2:19">
      <c r="B102" s="5" t="s">
        <v>43</v>
      </c>
      <c r="C102" s="5"/>
      <c r="D102" s="5"/>
      <c r="E102" s="5"/>
      <c r="F102" s="5"/>
      <c r="G102" s="5"/>
      <c r="H102" s="5"/>
      <c r="I102" s="5"/>
      <c r="J102" s="5"/>
      <c r="K102" s="129"/>
      <c r="L102" s="61" t="s">
        <v>3</v>
      </c>
      <c r="M102" s="62"/>
      <c r="N102" s="100" t="s">
        <v>68</v>
      </c>
      <c r="O102" s="101"/>
      <c r="P102" s="101"/>
      <c r="Q102" s="101"/>
      <c r="R102" s="101"/>
      <c r="S102" s="118"/>
    </row>
    <row r="103" ht="14.25" hidden="1" customHeight="1"/>
    <row r="104" ht="14.25" hidden="1" customHeight="1" spans="2:19">
      <c r="B104" s="6" t="s">
        <v>44</v>
      </c>
      <c r="C104" s="7"/>
      <c r="D104" s="8"/>
      <c r="E104" s="47" t="s">
        <v>69</v>
      </c>
      <c r="F104" s="47"/>
      <c r="G104" s="47"/>
      <c r="H104" s="47"/>
      <c r="I104" s="47"/>
      <c r="J104" s="130"/>
      <c r="K104" s="131"/>
      <c r="L104" s="69" t="s">
        <v>45</v>
      </c>
      <c r="M104" s="70"/>
      <c r="N104" s="71" t="s">
        <v>16</v>
      </c>
      <c r="O104" s="71"/>
      <c r="P104" s="71" t="s">
        <v>17</v>
      </c>
      <c r="Q104" s="71"/>
      <c r="R104" s="71" t="s">
        <v>18</v>
      </c>
      <c r="S104" s="116"/>
    </row>
    <row r="105" ht="14.25" hidden="1" customHeight="1" spans="2:19">
      <c r="B105" s="10" t="s">
        <v>46</v>
      </c>
      <c r="C105" s="11"/>
      <c r="D105" s="12"/>
      <c r="E105" s="11">
        <v>2009</v>
      </c>
      <c r="F105" s="11" t="s">
        <v>47</v>
      </c>
      <c r="G105" s="11">
        <v>4</v>
      </c>
      <c r="H105" s="11" t="s">
        <v>47</v>
      </c>
      <c r="I105" s="11">
        <v>5</v>
      </c>
      <c r="J105" s="114"/>
      <c r="K105" s="132"/>
      <c r="L105" s="74" t="s">
        <v>48</v>
      </c>
      <c r="M105" s="42" t="s">
        <v>70</v>
      </c>
      <c r="N105" s="25" t="s">
        <v>71</v>
      </c>
      <c r="O105" s="25"/>
      <c r="P105" s="25" t="s">
        <v>71</v>
      </c>
      <c r="Q105" s="25"/>
      <c r="R105" s="25" t="s">
        <v>71</v>
      </c>
      <c r="S105" s="119"/>
    </row>
    <row r="106" ht="14.25" hidden="1" customHeight="1" spans="2:19">
      <c r="B106" s="10" t="s">
        <v>49</v>
      </c>
      <c r="C106" s="11"/>
      <c r="D106" s="12"/>
      <c r="E106" s="48">
        <v>10</v>
      </c>
      <c r="F106" s="11" t="s">
        <v>50</v>
      </c>
      <c r="G106" s="49" t="s">
        <v>72</v>
      </c>
      <c r="H106" s="50" t="s">
        <v>51</v>
      </c>
      <c r="I106" s="50"/>
      <c r="K106" s="132"/>
      <c r="L106" s="74"/>
      <c r="M106" s="43" t="s">
        <v>24</v>
      </c>
      <c r="N106" s="25" t="s">
        <v>73</v>
      </c>
      <c r="O106" s="25"/>
      <c r="P106" s="25" t="s">
        <v>73</v>
      </c>
      <c r="Q106" s="25"/>
      <c r="R106" s="25" t="s">
        <v>73</v>
      </c>
      <c r="S106" s="119"/>
    </row>
    <row r="107" ht="14.25" hidden="1" customHeight="1" spans="2:19">
      <c r="B107" s="10" t="s">
        <v>52</v>
      </c>
      <c r="C107" s="11"/>
      <c r="D107" s="12"/>
      <c r="E107" s="51" t="s">
        <v>74</v>
      </c>
      <c r="F107" s="51"/>
      <c r="G107" s="51"/>
      <c r="H107" s="51"/>
      <c r="I107" s="51"/>
      <c r="J107" s="4"/>
      <c r="K107" s="131"/>
      <c r="L107" s="74" t="s">
        <v>53</v>
      </c>
      <c r="M107" s="42" t="s">
        <v>70</v>
      </c>
      <c r="N107" s="25" t="s">
        <v>75</v>
      </c>
      <c r="O107" s="25"/>
      <c r="P107" s="25" t="s">
        <v>75</v>
      </c>
      <c r="Q107" s="25"/>
      <c r="R107" s="25" t="s">
        <v>75</v>
      </c>
      <c r="S107" s="119"/>
    </row>
    <row r="108" ht="14.25" hidden="1" customHeight="1" spans="2:19">
      <c r="B108" s="17" t="s">
        <v>54</v>
      </c>
      <c r="C108" s="18"/>
      <c r="D108" s="19"/>
      <c r="E108" s="52" t="s">
        <v>76</v>
      </c>
      <c r="F108" s="52"/>
      <c r="G108" s="52"/>
      <c r="H108" s="52"/>
      <c r="I108" s="52"/>
      <c r="J108" s="4"/>
      <c r="K108" s="131"/>
      <c r="L108" s="76"/>
      <c r="M108" s="46" t="s">
        <v>24</v>
      </c>
      <c r="N108" s="29" t="s">
        <v>77</v>
      </c>
      <c r="O108" s="29"/>
      <c r="P108" s="29" t="s">
        <v>77</v>
      </c>
      <c r="Q108" s="29"/>
      <c r="R108" s="29" t="s">
        <v>77</v>
      </c>
      <c r="S108" s="120"/>
    </row>
    <row r="109" ht="14.25" hidden="1" customHeight="1"/>
    <row r="110" s="1" customFormat="1" ht="14.25" hidden="1" customHeight="1" spans="2:19">
      <c r="B110" s="21"/>
      <c r="C110" s="22" t="s">
        <v>55</v>
      </c>
      <c r="D110" s="22" t="s">
        <v>56</v>
      </c>
      <c r="E110" s="22" t="s">
        <v>28</v>
      </c>
      <c r="F110" s="22" t="s">
        <v>78</v>
      </c>
      <c r="G110" s="22"/>
      <c r="H110" s="22"/>
      <c r="I110" s="77"/>
      <c r="J110" s="133"/>
      <c r="K110" s="134"/>
      <c r="L110" s="21"/>
      <c r="M110" s="22" t="s">
        <v>55</v>
      </c>
      <c r="N110" s="22" t="s">
        <v>56</v>
      </c>
      <c r="O110" s="22" t="s">
        <v>28</v>
      </c>
      <c r="P110" s="22" t="s">
        <v>78</v>
      </c>
      <c r="Q110" s="22"/>
      <c r="R110" s="22"/>
      <c r="S110" s="77"/>
    </row>
    <row r="111" ht="14.25" hidden="1" customHeight="1" spans="2:19">
      <c r="B111" s="41">
        <v>1</v>
      </c>
      <c r="C111" s="53" t="s">
        <v>79</v>
      </c>
      <c r="D111" s="53"/>
      <c r="E111" s="53" t="s">
        <v>80</v>
      </c>
      <c r="F111" s="54" t="s">
        <v>81</v>
      </c>
      <c r="G111" s="54"/>
      <c r="H111" s="54"/>
      <c r="I111" s="105"/>
      <c r="J111" s="135"/>
      <c r="K111" s="136"/>
      <c r="L111" s="41">
        <v>16</v>
      </c>
      <c r="M111" s="53" t="s">
        <v>82</v>
      </c>
      <c r="N111" s="53"/>
      <c r="O111" s="53" t="s">
        <v>83</v>
      </c>
      <c r="P111" s="54" t="s">
        <v>84</v>
      </c>
      <c r="Q111" s="54"/>
      <c r="R111" s="54"/>
      <c r="S111" s="105"/>
    </row>
    <row r="112" ht="14.25" hidden="1" customHeight="1" spans="2:19">
      <c r="B112" s="41">
        <v>2</v>
      </c>
      <c r="C112" s="53" t="s">
        <v>82</v>
      </c>
      <c r="D112" s="53"/>
      <c r="E112" s="53" t="s">
        <v>85</v>
      </c>
      <c r="F112" s="54" t="s">
        <v>86</v>
      </c>
      <c r="G112" s="54"/>
      <c r="H112" s="54"/>
      <c r="I112" s="105"/>
      <c r="J112" s="135"/>
      <c r="K112" s="136"/>
      <c r="L112" s="41">
        <v>17</v>
      </c>
      <c r="M112" s="53"/>
      <c r="N112" s="53" t="s">
        <v>82</v>
      </c>
      <c r="O112" s="53" t="s">
        <v>87</v>
      </c>
      <c r="P112" s="54" t="s">
        <v>88</v>
      </c>
      <c r="Q112" s="54"/>
      <c r="R112" s="54"/>
      <c r="S112" s="105"/>
    </row>
    <row r="113" ht="14.25" hidden="1" customHeight="1" spans="2:19">
      <c r="B113" s="41">
        <v>3</v>
      </c>
      <c r="C113" s="53"/>
      <c r="D113" s="53" t="s">
        <v>82</v>
      </c>
      <c r="E113" s="53" t="s">
        <v>89</v>
      </c>
      <c r="F113" s="54" t="s">
        <v>90</v>
      </c>
      <c r="G113" s="54"/>
      <c r="H113" s="54"/>
      <c r="I113" s="105"/>
      <c r="J113" s="135"/>
      <c r="K113" s="136"/>
      <c r="L113" s="41">
        <v>18</v>
      </c>
      <c r="M113" s="53"/>
      <c r="N113" s="53"/>
      <c r="O113" s="53" t="s">
        <v>91</v>
      </c>
      <c r="P113" s="54" t="s">
        <v>92</v>
      </c>
      <c r="Q113" s="54"/>
      <c r="R113" s="54"/>
      <c r="S113" s="105"/>
    </row>
    <row r="114" ht="14.25" hidden="1" customHeight="1" spans="2:19">
      <c r="B114" s="41">
        <v>4</v>
      </c>
      <c r="C114" s="53" t="s">
        <v>93</v>
      </c>
      <c r="D114" s="53"/>
      <c r="E114" s="53" t="s">
        <v>94</v>
      </c>
      <c r="F114" s="54" t="s">
        <v>95</v>
      </c>
      <c r="G114" s="54"/>
      <c r="H114" s="54"/>
      <c r="I114" s="105"/>
      <c r="J114" s="135"/>
      <c r="K114" s="136"/>
      <c r="L114" s="38">
        <v>19</v>
      </c>
      <c r="M114" s="107"/>
      <c r="N114" s="107"/>
      <c r="O114" s="107"/>
      <c r="P114" s="108"/>
      <c r="Q114" s="121"/>
      <c r="R114" s="121"/>
      <c r="S114" s="122"/>
    </row>
    <row r="115" ht="14.25" hidden="1" customHeight="1" spans="2:19">
      <c r="B115" s="41">
        <v>5</v>
      </c>
      <c r="C115" s="53"/>
      <c r="D115" s="53" t="s">
        <v>82</v>
      </c>
      <c r="E115" s="53" t="s">
        <v>96</v>
      </c>
      <c r="F115" s="54" t="s">
        <v>97</v>
      </c>
      <c r="G115" s="54"/>
      <c r="H115" s="54"/>
      <c r="I115" s="105"/>
      <c r="J115" s="135"/>
      <c r="K115" s="136"/>
      <c r="L115" s="41">
        <v>20</v>
      </c>
      <c r="M115" s="53"/>
      <c r="N115" s="53"/>
      <c r="O115" s="53"/>
      <c r="P115" s="109"/>
      <c r="Q115" s="123"/>
      <c r="R115" s="123"/>
      <c r="S115" s="124"/>
    </row>
    <row r="116" ht="14.25" hidden="1" customHeight="1" spans="2:19">
      <c r="B116" s="41">
        <v>6</v>
      </c>
      <c r="C116" s="53"/>
      <c r="D116" s="53" t="s">
        <v>82</v>
      </c>
      <c r="E116" s="53" t="s">
        <v>98</v>
      </c>
      <c r="F116" s="54" t="s">
        <v>99</v>
      </c>
      <c r="G116" s="54"/>
      <c r="H116" s="54"/>
      <c r="I116" s="105"/>
      <c r="J116" s="135"/>
      <c r="K116" s="136"/>
      <c r="L116" s="41">
        <v>21</v>
      </c>
      <c r="M116" s="53"/>
      <c r="N116" s="53"/>
      <c r="O116" s="53"/>
      <c r="P116" s="109"/>
      <c r="Q116" s="123"/>
      <c r="R116" s="123"/>
      <c r="S116" s="124"/>
    </row>
    <row r="117" ht="14.25" hidden="1" customHeight="1" spans="2:19">
      <c r="B117" s="41">
        <v>7</v>
      </c>
      <c r="C117" s="53" t="s">
        <v>82</v>
      </c>
      <c r="D117" s="53"/>
      <c r="E117" s="53" t="s">
        <v>100</v>
      </c>
      <c r="F117" s="54" t="s">
        <v>101</v>
      </c>
      <c r="G117" s="54"/>
      <c r="H117" s="54"/>
      <c r="I117" s="105"/>
      <c r="J117" s="135"/>
      <c r="K117" s="136"/>
      <c r="L117" s="41">
        <v>22</v>
      </c>
      <c r="M117" s="53"/>
      <c r="N117" s="53"/>
      <c r="O117" s="53"/>
      <c r="P117" s="109"/>
      <c r="Q117" s="123"/>
      <c r="R117" s="123"/>
      <c r="S117" s="124"/>
    </row>
    <row r="118" ht="14.25" hidden="1" customHeight="1" spans="2:19">
      <c r="B118" s="41">
        <v>8</v>
      </c>
      <c r="C118" s="53" t="s">
        <v>82</v>
      </c>
      <c r="D118" s="53"/>
      <c r="E118" s="53" t="s">
        <v>102</v>
      </c>
      <c r="F118" s="54" t="s">
        <v>103</v>
      </c>
      <c r="G118" s="54"/>
      <c r="H118" s="54"/>
      <c r="I118" s="105"/>
      <c r="J118" s="135"/>
      <c r="K118" s="136"/>
      <c r="L118" s="41">
        <v>23</v>
      </c>
      <c r="M118" s="53"/>
      <c r="N118" s="53"/>
      <c r="O118" s="53"/>
      <c r="P118" s="109"/>
      <c r="Q118" s="123"/>
      <c r="R118" s="123"/>
      <c r="S118" s="124"/>
    </row>
    <row r="119" ht="14.25" hidden="1" customHeight="1" spans="2:19">
      <c r="B119" s="41">
        <v>9</v>
      </c>
      <c r="C119" s="53" t="s">
        <v>82</v>
      </c>
      <c r="D119" s="53"/>
      <c r="E119" s="53" t="s">
        <v>104</v>
      </c>
      <c r="F119" s="54" t="s">
        <v>105</v>
      </c>
      <c r="G119" s="54"/>
      <c r="H119" s="54"/>
      <c r="I119" s="105"/>
      <c r="J119" s="135"/>
      <c r="K119" s="136"/>
      <c r="L119" s="41">
        <v>24</v>
      </c>
      <c r="M119" s="53"/>
      <c r="N119" s="53"/>
      <c r="O119" s="53"/>
      <c r="P119" s="109"/>
      <c r="Q119" s="123"/>
      <c r="R119" s="123"/>
      <c r="S119" s="124"/>
    </row>
    <row r="120" ht="14.25" hidden="1" customHeight="1" spans="2:19">
      <c r="B120" s="41">
        <v>10</v>
      </c>
      <c r="C120" s="53" t="s">
        <v>82</v>
      </c>
      <c r="D120" s="53"/>
      <c r="E120" s="53" t="s">
        <v>106</v>
      </c>
      <c r="F120" s="54" t="s">
        <v>107</v>
      </c>
      <c r="G120" s="54"/>
      <c r="H120" s="54"/>
      <c r="I120" s="105"/>
      <c r="J120" s="135"/>
      <c r="K120" s="136"/>
      <c r="L120" s="41">
        <v>25</v>
      </c>
      <c r="M120" s="53"/>
      <c r="N120" s="53"/>
      <c r="O120" s="53"/>
      <c r="P120" s="109"/>
      <c r="Q120" s="123"/>
      <c r="R120" s="123"/>
      <c r="S120" s="124"/>
    </row>
    <row r="121" ht="14.25" hidden="1" customHeight="1" spans="2:19">
      <c r="B121" s="41">
        <v>11</v>
      </c>
      <c r="C121" s="53" t="s">
        <v>82</v>
      </c>
      <c r="D121" s="53"/>
      <c r="E121" s="53" t="s">
        <v>108</v>
      </c>
      <c r="F121" s="54" t="s">
        <v>109</v>
      </c>
      <c r="G121" s="54"/>
      <c r="H121" s="54"/>
      <c r="I121" s="105"/>
      <c r="J121" s="135"/>
      <c r="K121" s="136"/>
      <c r="L121" s="41">
        <v>26</v>
      </c>
      <c r="M121" s="53"/>
      <c r="N121" s="53"/>
      <c r="O121" s="53"/>
      <c r="P121" s="109"/>
      <c r="Q121" s="123"/>
      <c r="R121" s="123"/>
      <c r="S121" s="124"/>
    </row>
    <row r="122" ht="14.25" hidden="1" customHeight="1" spans="2:19">
      <c r="B122" s="41">
        <v>12</v>
      </c>
      <c r="C122" s="53" t="s">
        <v>82</v>
      </c>
      <c r="D122" s="53"/>
      <c r="E122" s="53" t="s">
        <v>110</v>
      </c>
      <c r="F122" s="54" t="s">
        <v>111</v>
      </c>
      <c r="G122" s="54"/>
      <c r="H122" s="54"/>
      <c r="I122" s="105"/>
      <c r="J122" s="135"/>
      <c r="K122" s="136"/>
      <c r="L122" s="41">
        <v>27</v>
      </c>
      <c r="M122" s="53"/>
      <c r="N122" s="53"/>
      <c r="O122" s="53"/>
      <c r="P122" s="109"/>
      <c r="Q122" s="123"/>
      <c r="R122" s="123"/>
      <c r="S122" s="124"/>
    </row>
    <row r="123" ht="14.25" hidden="1" customHeight="1" spans="2:19">
      <c r="B123" s="41">
        <v>13</v>
      </c>
      <c r="C123" s="53"/>
      <c r="D123" s="53"/>
      <c r="E123" s="53" t="s">
        <v>112</v>
      </c>
      <c r="F123" s="54" t="s">
        <v>113</v>
      </c>
      <c r="G123" s="54"/>
      <c r="H123" s="54"/>
      <c r="I123" s="105"/>
      <c r="J123" s="135"/>
      <c r="K123" s="136"/>
      <c r="L123" s="41">
        <v>28</v>
      </c>
      <c r="M123" s="53"/>
      <c r="N123" s="53"/>
      <c r="O123" s="53"/>
      <c r="P123" s="109"/>
      <c r="Q123" s="123"/>
      <c r="R123" s="123"/>
      <c r="S123" s="124"/>
    </row>
    <row r="124" ht="14.25" hidden="1" customHeight="1" spans="2:19">
      <c r="B124" s="41">
        <v>14</v>
      </c>
      <c r="C124" s="53"/>
      <c r="D124" s="53"/>
      <c r="E124" s="53" t="s">
        <v>114</v>
      </c>
      <c r="F124" s="54" t="s">
        <v>115</v>
      </c>
      <c r="G124" s="54"/>
      <c r="H124" s="54"/>
      <c r="I124" s="105"/>
      <c r="J124" s="135"/>
      <c r="K124" s="136"/>
      <c r="L124" s="41">
        <v>29</v>
      </c>
      <c r="M124" s="53"/>
      <c r="N124" s="53"/>
      <c r="O124" s="53"/>
      <c r="P124" s="109"/>
      <c r="Q124" s="123"/>
      <c r="R124" s="123"/>
      <c r="S124" s="124"/>
    </row>
    <row r="125" ht="14.25" hidden="1" customHeight="1" spans="2:19">
      <c r="B125" s="44">
        <v>15</v>
      </c>
      <c r="C125" s="55" t="s">
        <v>82</v>
      </c>
      <c r="D125" s="55"/>
      <c r="E125" s="55" t="s">
        <v>116</v>
      </c>
      <c r="F125" s="56" t="s">
        <v>117</v>
      </c>
      <c r="G125" s="56"/>
      <c r="H125" s="56"/>
      <c r="I125" s="110"/>
      <c r="J125" s="135"/>
      <c r="K125" s="136"/>
      <c r="L125" s="44">
        <v>30</v>
      </c>
      <c r="M125" s="55"/>
      <c r="N125" s="55"/>
      <c r="O125" s="55"/>
      <c r="P125" s="111"/>
      <c r="Q125" s="125"/>
      <c r="R125" s="125"/>
      <c r="S125" s="126"/>
    </row>
    <row r="126" ht="14.25" hidden="1" customHeight="1" spans="11:11">
      <c r="K126" s="1"/>
    </row>
    <row r="127" ht="14.25" hidden="1" customHeight="1" spans="2:12">
      <c r="B127" s="31" t="s">
        <v>58</v>
      </c>
      <c r="C127" s="32"/>
      <c r="D127" s="32"/>
      <c r="E127" s="32"/>
      <c r="F127" s="32"/>
      <c r="G127" s="32"/>
      <c r="H127" s="32"/>
      <c r="I127" s="88"/>
      <c r="J127" s="130"/>
      <c r="K127" s="1"/>
      <c r="L127" s="90" t="s">
        <v>59</v>
      </c>
    </row>
    <row r="128" s="2" customFormat="1" ht="14.25" hidden="1" customHeight="1" spans="2:19">
      <c r="B128" s="33" t="s">
        <v>60</v>
      </c>
      <c r="C128" s="34"/>
      <c r="D128" s="34"/>
      <c r="E128" s="34" t="s">
        <v>61</v>
      </c>
      <c r="F128" s="34"/>
      <c r="G128" s="34"/>
      <c r="H128" s="34"/>
      <c r="I128" s="91"/>
      <c r="J128" s="137"/>
      <c r="K128" s="138"/>
      <c r="L128" s="90" t="s">
        <v>62</v>
      </c>
      <c r="M128" s="3"/>
      <c r="N128" s="3"/>
      <c r="O128" s="3"/>
      <c r="P128" s="3"/>
      <c r="Q128" s="3"/>
      <c r="R128" s="3"/>
      <c r="S128" s="3"/>
    </row>
    <row r="129" ht="14.25" hidden="1" customHeight="1" spans="2:12">
      <c r="B129" s="57" t="s">
        <v>63</v>
      </c>
      <c r="C129" s="58"/>
      <c r="D129" s="58"/>
      <c r="E129" s="37" t="s">
        <v>118</v>
      </c>
      <c r="F129" s="37"/>
      <c r="G129" s="37"/>
      <c r="H129" s="37"/>
      <c r="I129" s="93"/>
      <c r="J129" s="114"/>
      <c r="L129" s="90" t="s">
        <v>64</v>
      </c>
    </row>
    <row r="130" ht="14.25" hidden="1" customHeight="1" spans="2:12">
      <c r="B130" s="38" t="s">
        <v>119</v>
      </c>
      <c r="C130" s="39"/>
      <c r="D130" s="39"/>
      <c r="E130" s="40" t="s">
        <v>90</v>
      </c>
      <c r="F130" s="40"/>
      <c r="G130" s="40"/>
      <c r="H130" s="40"/>
      <c r="I130" s="94"/>
      <c r="J130" s="114"/>
      <c r="L130" s="90" t="s">
        <v>65</v>
      </c>
    </row>
    <row r="131" ht="14.25" hidden="1" customHeight="1" spans="2:19">
      <c r="B131" s="41" t="s">
        <v>120</v>
      </c>
      <c r="C131" s="42"/>
      <c r="D131" s="42"/>
      <c r="E131" s="43" t="s">
        <v>103</v>
      </c>
      <c r="F131" s="43"/>
      <c r="G131" s="43"/>
      <c r="H131" s="43"/>
      <c r="I131" s="95"/>
      <c r="J131" s="114"/>
      <c r="L131" s="112" t="s">
        <v>121</v>
      </c>
      <c r="M131" s="112"/>
      <c r="N131" s="112"/>
      <c r="O131" s="112"/>
      <c r="P131" s="112"/>
      <c r="Q131" s="112"/>
      <c r="R131" s="112"/>
      <c r="S131" s="112"/>
    </row>
    <row r="132" ht="14.25" hidden="1" customHeight="1" spans="2:19">
      <c r="B132" s="44"/>
      <c r="C132" s="45"/>
      <c r="D132" s="45"/>
      <c r="E132" s="46"/>
      <c r="F132" s="46"/>
      <c r="G132" s="46"/>
      <c r="H132" s="46"/>
      <c r="I132" s="97"/>
      <c r="J132" s="114"/>
      <c r="M132" s="113" t="s">
        <v>122</v>
      </c>
      <c r="N132" s="99"/>
      <c r="O132" s="114" t="s">
        <v>123</v>
      </c>
      <c r="P132" s="114" t="s">
        <v>124</v>
      </c>
      <c r="Q132" s="114" t="s">
        <v>54</v>
      </c>
      <c r="R132" s="114"/>
      <c r="S132" s="3" t="s">
        <v>125</v>
      </c>
    </row>
    <row r="133" ht="24.75" hidden="1" customHeight="1"/>
    <row r="134" ht="9" customHeight="1"/>
  </sheetData>
  <mergeCells count="292">
    <mergeCell ref="B2:I2"/>
    <mergeCell ref="L2:M2"/>
    <mergeCell ref="N2:S2"/>
    <mergeCell ref="B4:D4"/>
    <mergeCell ref="E4:I4"/>
    <mergeCell ref="L4:M4"/>
    <mergeCell ref="N4:O4"/>
    <mergeCell ref="P4:Q4"/>
    <mergeCell ref="R4:S4"/>
    <mergeCell ref="B5:D5"/>
    <mergeCell ref="N5:O5"/>
    <mergeCell ref="P5:Q5"/>
    <mergeCell ref="R5:S5"/>
    <mergeCell ref="B6:D6"/>
    <mergeCell ref="N6:O6"/>
    <mergeCell ref="P6:Q6"/>
    <mergeCell ref="R6:S6"/>
    <mergeCell ref="B7:D7"/>
    <mergeCell ref="E7:I7"/>
    <mergeCell ref="N7:O7"/>
    <mergeCell ref="P7:Q7"/>
    <mergeCell ref="R7:S7"/>
    <mergeCell ref="B8:D8"/>
    <mergeCell ref="E8:I8"/>
    <mergeCell ref="N8:O8"/>
    <mergeCell ref="P8:Q8"/>
    <mergeCell ref="R8:S8"/>
    <mergeCell ref="F10:I10"/>
    <mergeCell ref="P10:S10"/>
    <mergeCell ref="F11:I11"/>
    <mergeCell ref="P11:S11"/>
    <mergeCell ref="F12:I12"/>
    <mergeCell ref="P12:S12"/>
    <mergeCell ref="F13:I13"/>
    <mergeCell ref="P13:S13"/>
    <mergeCell ref="F14:I14"/>
    <mergeCell ref="P14:S14"/>
    <mergeCell ref="F15:I15"/>
    <mergeCell ref="P15:S15"/>
    <mergeCell ref="F16:I16"/>
    <mergeCell ref="P16:S16"/>
    <mergeCell ref="F17:I17"/>
    <mergeCell ref="P17:S17"/>
    <mergeCell ref="F18:I18"/>
    <mergeCell ref="P18:S18"/>
    <mergeCell ref="F19:I19"/>
    <mergeCell ref="P19:S19"/>
    <mergeCell ref="F20:I20"/>
    <mergeCell ref="P20:S20"/>
    <mergeCell ref="F21:I21"/>
    <mergeCell ref="P21:S21"/>
    <mergeCell ref="F22:I22"/>
    <mergeCell ref="P22:S22"/>
    <mergeCell ref="F23:I23"/>
    <mergeCell ref="P23:S23"/>
    <mergeCell ref="F24:I24"/>
    <mergeCell ref="P24:S24"/>
    <mergeCell ref="F25:I25"/>
    <mergeCell ref="P25:S25"/>
    <mergeCell ref="B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B34:I34"/>
    <mergeCell ref="L34:M34"/>
    <mergeCell ref="N34:S34"/>
    <mergeCell ref="B36:D36"/>
    <mergeCell ref="E36:I36"/>
    <mergeCell ref="L36:M36"/>
    <mergeCell ref="N36:O36"/>
    <mergeCell ref="P36:Q36"/>
    <mergeCell ref="R36:S36"/>
    <mergeCell ref="B37:D37"/>
    <mergeCell ref="N37:O37"/>
    <mergeCell ref="P37:Q37"/>
    <mergeCell ref="R37:S37"/>
    <mergeCell ref="B38:D38"/>
    <mergeCell ref="N38:O38"/>
    <mergeCell ref="P38:Q38"/>
    <mergeCell ref="R38:S38"/>
    <mergeCell ref="B39:D39"/>
    <mergeCell ref="E39:I39"/>
    <mergeCell ref="N39:O39"/>
    <mergeCell ref="P39:Q39"/>
    <mergeCell ref="R39:S39"/>
    <mergeCell ref="B40:D40"/>
    <mergeCell ref="E40:I40"/>
    <mergeCell ref="N40:O40"/>
    <mergeCell ref="P40:Q40"/>
    <mergeCell ref="R40:S40"/>
    <mergeCell ref="F42:I42"/>
    <mergeCell ref="P42:S42"/>
    <mergeCell ref="F43:I43"/>
    <mergeCell ref="P43:S43"/>
    <mergeCell ref="F44:I44"/>
    <mergeCell ref="P44:S44"/>
    <mergeCell ref="F45:I45"/>
    <mergeCell ref="P45:S45"/>
    <mergeCell ref="F46:I46"/>
    <mergeCell ref="P46:S46"/>
    <mergeCell ref="F47:I47"/>
    <mergeCell ref="P47:S47"/>
    <mergeCell ref="F48:I48"/>
    <mergeCell ref="P48:S48"/>
    <mergeCell ref="F49:I49"/>
    <mergeCell ref="P49:S49"/>
    <mergeCell ref="F50:I50"/>
    <mergeCell ref="P50:S50"/>
    <mergeCell ref="F51:I51"/>
    <mergeCell ref="P51:S51"/>
    <mergeCell ref="F52:I52"/>
    <mergeCell ref="P52:S52"/>
    <mergeCell ref="F53:I53"/>
    <mergeCell ref="P53:S53"/>
    <mergeCell ref="F54:I54"/>
    <mergeCell ref="P54:S54"/>
    <mergeCell ref="F55:I55"/>
    <mergeCell ref="P55:S55"/>
    <mergeCell ref="F56:I56"/>
    <mergeCell ref="P56:S56"/>
    <mergeCell ref="F57:I57"/>
    <mergeCell ref="P57:S57"/>
    <mergeCell ref="B59:I59"/>
    <mergeCell ref="B60:D60"/>
    <mergeCell ref="E60:I60"/>
    <mergeCell ref="B61:D61"/>
    <mergeCell ref="E61:I61"/>
    <mergeCell ref="B62:D62"/>
    <mergeCell ref="E62:I62"/>
    <mergeCell ref="B63:D63"/>
    <mergeCell ref="E63:I63"/>
    <mergeCell ref="L63:S63"/>
    <mergeCell ref="B64:D64"/>
    <mergeCell ref="E64:I64"/>
    <mergeCell ref="Q64:R64"/>
    <mergeCell ref="B70:I70"/>
    <mergeCell ref="L70:M70"/>
    <mergeCell ref="N70:S70"/>
    <mergeCell ref="B72:D72"/>
    <mergeCell ref="E72:I72"/>
    <mergeCell ref="L72:M72"/>
    <mergeCell ref="N72:O72"/>
    <mergeCell ref="P72:Q72"/>
    <mergeCell ref="R72:S72"/>
    <mergeCell ref="B73:D73"/>
    <mergeCell ref="N73:O73"/>
    <mergeCell ref="P73:Q73"/>
    <mergeCell ref="R73:S73"/>
    <mergeCell ref="B74:D74"/>
    <mergeCell ref="N74:O74"/>
    <mergeCell ref="P74:Q74"/>
    <mergeCell ref="R74:S74"/>
    <mergeCell ref="B75:D75"/>
    <mergeCell ref="E75:I75"/>
    <mergeCell ref="N75:O75"/>
    <mergeCell ref="P75:Q75"/>
    <mergeCell ref="R75:S75"/>
    <mergeCell ref="B76:D76"/>
    <mergeCell ref="E76:I76"/>
    <mergeCell ref="N76:O76"/>
    <mergeCell ref="P76:Q76"/>
    <mergeCell ref="R76:S76"/>
    <mergeCell ref="F78:I78"/>
    <mergeCell ref="P78:S78"/>
    <mergeCell ref="F79:I79"/>
    <mergeCell ref="P79:S79"/>
    <mergeCell ref="F80:I80"/>
    <mergeCell ref="P80:S80"/>
    <mergeCell ref="F81:I81"/>
    <mergeCell ref="P81:S81"/>
    <mergeCell ref="F82:I82"/>
    <mergeCell ref="P82:S82"/>
    <mergeCell ref="F83:I83"/>
    <mergeCell ref="P83:S83"/>
    <mergeCell ref="F84:I84"/>
    <mergeCell ref="P84:S84"/>
    <mergeCell ref="F85:I85"/>
    <mergeCell ref="P85:S85"/>
    <mergeCell ref="F86:I86"/>
    <mergeCell ref="P86:S86"/>
    <mergeCell ref="F87:I87"/>
    <mergeCell ref="P87:S87"/>
    <mergeCell ref="F88:I88"/>
    <mergeCell ref="P88:S88"/>
    <mergeCell ref="F89:I89"/>
    <mergeCell ref="P89:S89"/>
    <mergeCell ref="F90:I90"/>
    <mergeCell ref="P90:S90"/>
    <mergeCell ref="F91:I91"/>
    <mergeCell ref="P91:S91"/>
    <mergeCell ref="F92:I92"/>
    <mergeCell ref="P92:S92"/>
    <mergeCell ref="F93:I93"/>
    <mergeCell ref="P93:S93"/>
    <mergeCell ref="B95:I95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102:I102"/>
    <mergeCell ref="L102:M102"/>
    <mergeCell ref="N102:S102"/>
    <mergeCell ref="B104:D104"/>
    <mergeCell ref="E104:I104"/>
    <mergeCell ref="L104:M104"/>
    <mergeCell ref="N104:O104"/>
    <mergeCell ref="P104:Q104"/>
    <mergeCell ref="R104:S104"/>
    <mergeCell ref="B105:D105"/>
    <mergeCell ref="N105:O105"/>
    <mergeCell ref="P105:Q105"/>
    <mergeCell ref="R105:S105"/>
    <mergeCell ref="B106:D106"/>
    <mergeCell ref="N106:O106"/>
    <mergeCell ref="P106:Q106"/>
    <mergeCell ref="R106:S106"/>
    <mergeCell ref="B107:D107"/>
    <mergeCell ref="E107:I107"/>
    <mergeCell ref="N107:O107"/>
    <mergeCell ref="P107:Q107"/>
    <mergeCell ref="R107:S107"/>
    <mergeCell ref="B108:D108"/>
    <mergeCell ref="E108:I108"/>
    <mergeCell ref="N108:O108"/>
    <mergeCell ref="P108:Q108"/>
    <mergeCell ref="R108:S108"/>
    <mergeCell ref="F110:I110"/>
    <mergeCell ref="P110:S110"/>
    <mergeCell ref="F111:I111"/>
    <mergeCell ref="P111:S111"/>
    <mergeCell ref="F112:I112"/>
    <mergeCell ref="P112:S112"/>
    <mergeCell ref="F113:I113"/>
    <mergeCell ref="P113:S113"/>
    <mergeCell ref="F114:I114"/>
    <mergeCell ref="P114:S114"/>
    <mergeCell ref="F115:I115"/>
    <mergeCell ref="P115:S115"/>
    <mergeCell ref="F116:I116"/>
    <mergeCell ref="P116:S116"/>
    <mergeCell ref="F117:I117"/>
    <mergeCell ref="P117:S117"/>
    <mergeCell ref="F118:I118"/>
    <mergeCell ref="P118:S118"/>
    <mergeCell ref="F119:I119"/>
    <mergeCell ref="P119:S119"/>
    <mergeCell ref="F120:I120"/>
    <mergeCell ref="P120:S120"/>
    <mergeCell ref="F121:I121"/>
    <mergeCell ref="P121:S121"/>
    <mergeCell ref="F122:I122"/>
    <mergeCell ref="P122:S122"/>
    <mergeCell ref="F123:I123"/>
    <mergeCell ref="P123:S123"/>
    <mergeCell ref="F124:I124"/>
    <mergeCell ref="P124:S124"/>
    <mergeCell ref="F125:I125"/>
    <mergeCell ref="P125:S125"/>
    <mergeCell ref="B127:I127"/>
    <mergeCell ref="B128:D128"/>
    <mergeCell ref="E128:I128"/>
    <mergeCell ref="B129:D129"/>
    <mergeCell ref="E129:I129"/>
    <mergeCell ref="B130:D130"/>
    <mergeCell ref="E130:I130"/>
    <mergeCell ref="B131:D131"/>
    <mergeCell ref="E131:I131"/>
    <mergeCell ref="L131:S131"/>
    <mergeCell ref="B132:D132"/>
    <mergeCell ref="E132:I132"/>
    <mergeCell ref="Q132:R132"/>
    <mergeCell ref="L5:L6"/>
    <mergeCell ref="L7:L8"/>
    <mergeCell ref="L37:L38"/>
    <mergeCell ref="L39:L40"/>
    <mergeCell ref="L73:L74"/>
    <mergeCell ref="L75:L76"/>
    <mergeCell ref="L105:L106"/>
    <mergeCell ref="L107:L108"/>
  </mergeCells>
  <pageMargins left="0.590551181102362" right="0.393700787401575" top="0.393700787401575" bottom="0.393700787401575" header="0.118110236220472" footer="0.11811023622047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加盟登録票</vt:lpstr>
      <vt:lpstr>メンバー表（30名まで）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M.hayashibe</dc:creator>
  <cp:lastModifiedBy>user</cp:lastModifiedBy>
  <dcterms:created xsi:type="dcterms:W3CDTF">2009-02-25T13:30:00Z</dcterms:created>
  <cp:lastPrinted>2016-01-30T10:14:00Z</cp:lastPrinted>
  <dcterms:modified xsi:type="dcterms:W3CDTF">2026-03-16T14:19:13Z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089E80FE560C406E82D95898299B136D</vt:lpwstr>
  </property>
  <property fmtid="{D5CDD505-2E9C-101B-9397-08002B2CF9AE}" pid="3" name="KSOProductBuildVer">
    <vt:lpwstr>1041-11.2.0.10624</vt:lpwstr>
  </property>
</Properties>
</file>