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7b629e9204f7ffe/ドキュメント/サッカー協会/2025協会/2025加盟登録票/"/>
    </mc:Choice>
  </mc:AlternateContent>
  <xr:revisionPtr revIDLastSave="16" documentId="8_{87753D3D-2E9D-480F-8124-DE81B2D9594A}" xr6:coauthVersionLast="47" xr6:coauthVersionMax="47" xr10:uidLastSave="{36EC4AC4-4504-43F5-A653-392B198E4C65}"/>
  <bookViews>
    <workbookView xWindow="-98" yWindow="-98" windowWidth="20715" windowHeight="13276" xr2:uid="{00000000-000D-0000-FFFF-FFFF00000000}"/>
  </bookViews>
  <sheets>
    <sheet name="加盟登録票" sheetId="4" r:id="rId1"/>
    <sheet name="メンバー表（30名まで）" sheetId="5" r:id="rId2"/>
  </sheets>
  <definedNames>
    <definedName name="_xlnm.Print_Area" localSheetId="0">加盟登録票!$A$1:$M$98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4" l="1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C51" i="4"/>
  <c r="J51" i="4"/>
  <c r="C52" i="4"/>
  <c r="J52" i="4"/>
  <c r="C55" i="4"/>
  <c r="C56" i="4"/>
  <c r="J56" i="4"/>
  <c r="C57" i="4"/>
  <c r="J57" i="4"/>
  <c r="C58" i="4"/>
  <c r="J58" i="4"/>
  <c r="J61" i="4"/>
  <c r="D62" i="4"/>
  <c r="E62" i="4"/>
  <c r="F62" i="4"/>
  <c r="J62" i="4"/>
  <c r="D63" i="4"/>
  <c r="E63" i="4"/>
  <c r="F63" i="4"/>
  <c r="D64" i="4"/>
  <c r="E64" i="4"/>
  <c r="F64" i="4"/>
  <c r="J64" i="4"/>
  <c r="D65" i="4"/>
  <c r="E65" i="4"/>
  <c r="F65" i="4"/>
  <c r="J65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N2" i="5"/>
  <c r="N70" i="5" s="1"/>
  <c r="N5" i="5"/>
  <c r="N73" i="5" s="1"/>
  <c r="P5" i="5"/>
  <c r="P73" i="5" s="1"/>
  <c r="R5" i="5"/>
  <c r="R73" i="5" s="1"/>
  <c r="N6" i="5"/>
  <c r="N74" i="5" s="1"/>
  <c r="P6" i="5"/>
  <c r="P74" i="5" s="1"/>
  <c r="R6" i="5"/>
  <c r="R74" i="5" s="1"/>
  <c r="N7" i="5"/>
  <c r="N75" i="5" s="1"/>
  <c r="P7" i="5"/>
  <c r="P75" i="5" s="1"/>
  <c r="R7" i="5"/>
  <c r="R75" i="5" s="1"/>
  <c r="N8" i="5"/>
  <c r="N76" i="5" s="1"/>
  <c r="P8" i="5"/>
  <c r="R8" i="5"/>
  <c r="R76" i="5" s="1"/>
  <c r="E11" i="5"/>
  <c r="F11" i="5"/>
  <c r="F79" i="5" s="1"/>
  <c r="O11" i="5"/>
  <c r="O79" i="5" s="1"/>
  <c r="P11" i="5"/>
  <c r="P79" i="5" s="1"/>
  <c r="E12" i="5"/>
  <c r="E80" i="5" s="1"/>
  <c r="F12" i="5"/>
  <c r="F80" i="5" s="1"/>
  <c r="O12" i="5"/>
  <c r="O80" i="5" s="1"/>
  <c r="P12" i="5"/>
  <c r="P80" i="5" s="1"/>
  <c r="E13" i="5"/>
  <c r="E81" i="5" s="1"/>
  <c r="F13" i="5"/>
  <c r="F81" i="5" s="1"/>
  <c r="O13" i="5"/>
  <c r="O81" i="5" s="1"/>
  <c r="P13" i="5"/>
  <c r="P81" i="5" s="1"/>
  <c r="E14" i="5"/>
  <c r="E82" i="5" s="1"/>
  <c r="F14" i="5"/>
  <c r="F82" i="5" s="1"/>
  <c r="O14" i="5"/>
  <c r="O82" i="5" s="1"/>
  <c r="P14" i="5"/>
  <c r="P82" i="5" s="1"/>
  <c r="E15" i="5"/>
  <c r="E83" i="5" s="1"/>
  <c r="F15" i="5"/>
  <c r="F83" i="5" s="1"/>
  <c r="O15" i="5"/>
  <c r="O83" i="5" s="1"/>
  <c r="P15" i="5"/>
  <c r="P83" i="5" s="1"/>
  <c r="E16" i="5"/>
  <c r="E84" i="5" s="1"/>
  <c r="F16" i="5"/>
  <c r="F84" i="5" s="1"/>
  <c r="O16" i="5"/>
  <c r="P16" i="5"/>
  <c r="P84" i="5" s="1"/>
  <c r="E17" i="5"/>
  <c r="E85" i="5" s="1"/>
  <c r="F17" i="5"/>
  <c r="F85" i="5" s="1"/>
  <c r="O17" i="5"/>
  <c r="O85" i="5" s="1"/>
  <c r="P17" i="5"/>
  <c r="P85" i="5" s="1"/>
  <c r="E18" i="5"/>
  <c r="E86" i="5" s="1"/>
  <c r="F18" i="5"/>
  <c r="F86" i="5" s="1"/>
  <c r="O18" i="5"/>
  <c r="O86" i="5" s="1"/>
  <c r="P18" i="5"/>
  <c r="P86" i="5" s="1"/>
  <c r="E19" i="5"/>
  <c r="E87" i="5" s="1"/>
  <c r="F19" i="5"/>
  <c r="F87" i="5" s="1"/>
  <c r="O19" i="5"/>
  <c r="O87" i="5" s="1"/>
  <c r="P19" i="5"/>
  <c r="P87" i="5" s="1"/>
  <c r="E20" i="5"/>
  <c r="E88" i="5" s="1"/>
  <c r="F20" i="5"/>
  <c r="F88" i="5" s="1"/>
  <c r="O20" i="5"/>
  <c r="O88" i="5" s="1"/>
  <c r="P20" i="5"/>
  <c r="P88" i="5" s="1"/>
  <c r="E21" i="5"/>
  <c r="E89" i="5" s="1"/>
  <c r="F21" i="5"/>
  <c r="F89" i="5" s="1"/>
  <c r="O21" i="5"/>
  <c r="O89" i="5" s="1"/>
  <c r="P21" i="5"/>
  <c r="P89" i="5" s="1"/>
  <c r="E22" i="5"/>
  <c r="E90" i="5" s="1"/>
  <c r="F22" i="5"/>
  <c r="F90" i="5" s="1"/>
  <c r="O22" i="5"/>
  <c r="P22" i="5"/>
  <c r="P90" i="5" s="1"/>
  <c r="E23" i="5"/>
  <c r="E91" i="5" s="1"/>
  <c r="F23" i="5"/>
  <c r="F91" i="5" s="1"/>
  <c r="O23" i="5"/>
  <c r="O91" i="5" s="1"/>
  <c r="P23" i="5"/>
  <c r="P91" i="5" s="1"/>
  <c r="E24" i="5"/>
  <c r="E92" i="5" s="1"/>
  <c r="F24" i="5"/>
  <c r="F92" i="5" s="1"/>
  <c r="O24" i="5"/>
  <c r="P24" i="5"/>
  <c r="E25" i="5"/>
  <c r="E93" i="5" s="1"/>
  <c r="F25" i="5"/>
  <c r="F93" i="5" s="1"/>
  <c r="O25" i="5"/>
  <c r="O93" i="5" s="1"/>
  <c r="P25" i="5"/>
  <c r="P93" i="5" s="1"/>
  <c r="E72" i="5"/>
  <c r="E73" i="5"/>
  <c r="G73" i="5"/>
  <c r="I73" i="5"/>
  <c r="E74" i="5"/>
  <c r="F74" i="5"/>
  <c r="G74" i="5"/>
  <c r="H74" i="5"/>
  <c r="I74" i="5"/>
  <c r="E75" i="5"/>
  <c r="E76" i="5"/>
  <c r="P76" i="5"/>
  <c r="E79" i="5"/>
  <c r="O84" i="5"/>
  <c r="O90" i="5"/>
  <c r="O92" i="5"/>
  <c r="P92" i="5"/>
  <c r="B97" i="5"/>
  <c r="E97" i="5"/>
  <c r="B98" i="5"/>
  <c r="E98" i="5"/>
  <c r="B99" i="5"/>
  <c r="E99" i="5"/>
  <c r="B100" i="5"/>
  <c r="E100" i="5"/>
</calcChain>
</file>

<file path=xl/sharedStrings.xml><?xml version="1.0" encoding="utf-8"?>
<sst xmlns="http://schemas.openxmlformats.org/spreadsheetml/2006/main" count="384" uniqueCount="138">
  <si>
    <t>監　　督</t>
    <rPh sb="0" eb="1">
      <t>カン</t>
    </rPh>
    <rPh sb="3" eb="4">
      <t>ヨシ</t>
    </rPh>
    <phoneticPr fontId="2"/>
  </si>
  <si>
    <t>秋山　。。。</t>
    <rPh sb="0" eb="2">
      <t>アキヤマ</t>
    </rPh>
    <phoneticPr fontId="2"/>
  </si>
  <si>
    <t>※　先発選手は先発欄に〇印しをすること。</t>
    <rPh sb="2" eb="4">
      <t>センパツ</t>
    </rPh>
    <rPh sb="4" eb="6">
      <t>センシュ</t>
    </rPh>
    <rPh sb="7" eb="9">
      <t>センパツ</t>
    </rPh>
    <rPh sb="9" eb="10">
      <t>ラン</t>
    </rPh>
    <rPh sb="12" eb="13">
      <t>シル</t>
    </rPh>
    <phoneticPr fontId="2"/>
  </si>
  <si>
    <t>※　交代選手は交代欄に〇印し。欠席の場合は空欄。</t>
    <rPh sb="2" eb="4">
      <t>コウタイ</t>
    </rPh>
    <rPh sb="4" eb="6">
      <t>センシュ</t>
    </rPh>
    <rPh sb="7" eb="9">
      <t>コウタイ</t>
    </rPh>
    <rPh sb="9" eb="10">
      <t>ラン</t>
    </rPh>
    <rPh sb="12" eb="13">
      <t>シル</t>
    </rPh>
    <rPh sb="15" eb="17">
      <t>ケッセキ</t>
    </rPh>
    <rPh sb="18" eb="20">
      <t>バアイ</t>
    </rPh>
    <rPh sb="21" eb="23">
      <t>クウラン</t>
    </rPh>
    <phoneticPr fontId="2"/>
  </si>
  <si>
    <t>※　主将は先発欄に◎印しで明記すること。</t>
    <rPh sb="2" eb="4">
      <t>シュショウ</t>
    </rPh>
    <rPh sb="5" eb="7">
      <t>センパツ</t>
    </rPh>
    <rPh sb="7" eb="8">
      <t>ラン</t>
    </rPh>
    <rPh sb="10" eb="11">
      <t>シル</t>
    </rPh>
    <rPh sb="13" eb="15">
      <t>メイキ</t>
    </rPh>
    <phoneticPr fontId="2"/>
  </si>
  <si>
    <t>水戸市サッカー協会</t>
    <rPh sb="0" eb="3">
      <t>ミトシ</t>
    </rPh>
    <rPh sb="4" eb="9">
      <t>２</t>
    </rPh>
    <phoneticPr fontId="2"/>
  </si>
  <si>
    <t>審判用</t>
    <rPh sb="0" eb="2">
      <t>シンパン</t>
    </rPh>
    <rPh sb="2" eb="3">
      <t>ヨウ</t>
    </rPh>
    <phoneticPr fontId="2"/>
  </si>
  <si>
    <t>水戸市民リーグ　M１リーグ</t>
    <rPh sb="0" eb="2">
      <t>ミト</t>
    </rPh>
    <rPh sb="2" eb="4">
      <t>シミン</t>
    </rPh>
    <phoneticPr fontId="2"/>
  </si>
  <si>
    <t>㊣</t>
    <phoneticPr fontId="2"/>
  </si>
  <si>
    <t>黄</t>
    <rPh sb="0" eb="1">
      <t>キ</t>
    </rPh>
    <phoneticPr fontId="2"/>
  </si>
  <si>
    <t>緑</t>
    <rPh sb="0" eb="1">
      <t>ミドリ</t>
    </rPh>
    <phoneticPr fontId="2"/>
  </si>
  <si>
    <t>ツインフィールド</t>
    <phoneticPr fontId="2"/>
  </si>
  <si>
    <t>青</t>
    <rPh sb="0" eb="1">
      <t>アオ</t>
    </rPh>
    <phoneticPr fontId="2"/>
  </si>
  <si>
    <t>白</t>
    <rPh sb="0" eb="1">
      <t>シロ</t>
    </rPh>
    <phoneticPr fontId="2"/>
  </si>
  <si>
    <t>梁田　。。。</t>
    <rPh sb="0" eb="2">
      <t>ヤナダ</t>
    </rPh>
    <phoneticPr fontId="2"/>
  </si>
  <si>
    <t>塚本　。。。</t>
    <rPh sb="0" eb="2">
      <t>ツカモト</t>
    </rPh>
    <phoneticPr fontId="2"/>
  </si>
  <si>
    <t>池辺　。。。</t>
    <rPh sb="0" eb="2">
      <t>イケベ</t>
    </rPh>
    <phoneticPr fontId="2"/>
  </si>
  <si>
    <t>植田　。。。</t>
    <rPh sb="0" eb="2">
      <t>ウエダ</t>
    </rPh>
    <phoneticPr fontId="2"/>
  </si>
  <si>
    <t>田所　。。。</t>
    <rPh sb="0" eb="2">
      <t>タドコロ</t>
    </rPh>
    <phoneticPr fontId="2"/>
  </si>
  <si>
    <t>山本　。。。</t>
    <rPh sb="0" eb="2">
      <t>ヤマモト</t>
    </rPh>
    <phoneticPr fontId="2"/>
  </si>
  <si>
    <t>斎藤　。。。</t>
    <rPh sb="0" eb="2">
      <t>サイトウ</t>
    </rPh>
    <phoneticPr fontId="2"/>
  </si>
  <si>
    <t>みほん</t>
    <phoneticPr fontId="2"/>
  </si>
  <si>
    <t>マネージャー</t>
    <phoneticPr fontId="2"/>
  </si>
  <si>
    <t>ｺﾞｰﾙｷｰﾊﾟｰ</t>
    <phoneticPr fontId="2"/>
  </si>
  <si>
    <t>ｺﾞｰﾙｷｰﾊﾟｰ</t>
    <phoneticPr fontId="2"/>
  </si>
  <si>
    <t>年齢</t>
    <rPh sb="0" eb="2">
      <t>ネンレイ</t>
    </rPh>
    <phoneticPr fontId="2"/>
  </si>
  <si>
    <t>みほん</t>
    <phoneticPr fontId="2"/>
  </si>
  <si>
    <t>携帯E-mail：</t>
    <rPh sb="0" eb="2">
      <t>ケイタイ</t>
    </rPh>
    <phoneticPr fontId="2"/>
  </si>
  <si>
    <t>携 帯 電話：</t>
    <rPh sb="0" eb="1">
      <t>タズサ</t>
    </rPh>
    <rPh sb="2" eb="3">
      <t>オビ</t>
    </rPh>
    <rPh sb="4" eb="5">
      <t>デン</t>
    </rPh>
    <rPh sb="5" eb="6">
      <t>ハナシ</t>
    </rPh>
    <phoneticPr fontId="2"/>
  </si>
  <si>
    <t>茨城　次郎</t>
    <rPh sb="0" eb="2">
      <t>イバラキ</t>
    </rPh>
    <rPh sb="3" eb="5">
      <t>ジロウ</t>
    </rPh>
    <phoneticPr fontId="2"/>
  </si>
  <si>
    <t>メンバー提出用紙</t>
    <rPh sb="4" eb="6">
      <t>テイシュツ</t>
    </rPh>
    <rPh sb="6" eb="8">
      <t>ヨウシ</t>
    </rPh>
    <phoneticPr fontId="2"/>
  </si>
  <si>
    <t>大 会 名</t>
    <rPh sb="0" eb="1">
      <t>ダイ</t>
    </rPh>
    <rPh sb="2" eb="3">
      <t>カイ</t>
    </rPh>
    <rPh sb="4" eb="5">
      <t>メイ</t>
    </rPh>
    <phoneticPr fontId="2"/>
  </si>
  <si>
    <t>ユニフォーム</t>
    <phoneticPr fontId="2"/>
  </si>
  <si>
    <t>シャツ</t>
    <phoneticPr fontId="2"/>
  </si>
  <si>
    <t>ショーツ</t>
    <phoneticPr fontId="2"/>
  </si>
  <si>
    <t>ストッキング</t>
    <phoneticPr fontId="2"/>
  </si>
  <si>
    <t>月　　　日</t>
    <phoneticPr fontId="2"/>
  </si>
  <si>
    <t>/</t>
    <phoneticPr fontId="2"/>
  </si>
  <si>
    <t>GK</t>
    <phoneticPr fontId="2"/>
  </si>
  <si>
    <t>：</t>
    <phoneticPr fontId="2"/>
  </si>
  <si>
    <t>～</t>
    <phoneticPr fontId="2"/>
  </si>
  <si>
    <t>会　　　場</t>
    <rPh sb="0" eb="1">
      <t>カイ</t>
    </rPh>
    <rPh sb="4" eb="5">
      <t>ジョウ</t>
    </rPh>
    <phoneticPr fontId="2"/>
  </si>
  <si>
    <t>FP</t>
    <phoneticPr fontId="2"/>
  </si>
  <si>
    <t>相手チーム</t>
    <rPh sb="0" eb="2">
      <t>アイテ</t>
    </rPh>
    <phoneticPr fontId="2"/>
  </si>
  <si>
    <t>先発</t>
    <rPh sb="0" eb="2">
      <t>センパツ</t>
    </rPh>
    <phoneticPr fontId="2"/>
  </si>
  <si>
    <t>交代</t>
    <rPh sb="0" eb="2">
      <t>コウタイ</t>
    </rPh>
    <phoneticPr fontId="2"/>
  </si>
  <si>
    <t>氏名</t>
    <rPh sb="0" eb="2">
      <t>シメイ</t>
    </rPh>
    <phoneticPr fontId="2"/>
  </si>
  <si>
    <t>チーム名</t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</si>
  <si>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</si>
  <si>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副代表者名</t>
    <rPh sb="0" eb="1">
      <t>フク</t>
    </rPh>
    <rPh sb="1" eb="3">
      <t>ダイヒョウ</t>
    </rPh>
    <rPh sb="3" eb="4">
      <t>シャ</t>
    </rPh>
    <rPh sb="4" eb="5">
      <t>メイ</t>
    </rPh>
    <phoneticPr fontId="2"/>
  </si>
  <si>
    <t>背番号</t>
    <rPh sb="0" eb="3">
      <t>セバンゴウ</t>
    </rPh>
    <phoneticPr fontId="2"/>
  </si>
  <si>
    <t>選手名</t>
    <rPh sb="0" eb="2">
      <t>センシュ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</si>
  <si>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</si>
  <si>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審判級</t>
    <rPh sb="0" eb="2">
      <t>シンパン</t>
    </rPh>
    <rPh sb="2" eb="3">
      <t>キュウ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</si>
  <si>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</si>
  <si>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</si>
  <si>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水戸　太朗</t>
    <rPh sb="0" eb="2">
      <t>ミト</t>
    </rPh>
    <rPh sb="3" eb="5">
      <t>タロウ</t>
    </rPh>
    <phoneticPr fontId="2"/>
  </si>
  <si>
    <t>電話：</t>
    <rPh sb="0" eb="2">
      <t>デンワ</t>
    </rPh>
    <phoneticPr fontId="2"/>
  </si>
  <si>
    <t>住所：</t>
    <rPh sb="0" eb="2">
      <t>ジュウショ</t>
    </rPh>
    <phoneticPr fontId="2"/>
  </si>
  <si>
    <t>ﾌﾘｶﾞﾅ</t>
    <phoneticPr fontId="2"/>
  </si>
  <si>
    <t>〒</t>
    <phoneticPr fontId="2"/>
  </si>
  <si>
    <t>ＦＡＸ：</t>
    <phoneticPr fontId="2"/>
  </si>
  <si>
    <t>E-mail：</t>
    <phoneticPr fontId="2"/>
  </si>
  <si>
    <t>ウエア</t>
    <phoneticPr fontId="2"/>
  </si>
  <si>
    <t>パンツ</t>
    <phoneticPr fontId="2"/>
  </si>
  <si>
    <t>ソックス</t>
    <phoneticPr fontId="2"/>
  </si>
  <si>
    <t>ﾌﾘｶﾞﾅ</t>
    <phoneticPr fontId="2"/>
  </si>
  <si>
    <t>ﾌｨｰﾙﾄﾞﾌﾟﾚｰﾔｰ</t>
    <phoneticPr fontId="2"/>
  </si>
  <si>
    <t>鈴木　。。。</t>
    <rPh sb="0" eb="2">
      <t>スズキ</t>
    </rPh>
    <phoneticPr fontId="2"/>
  </si>
  <si>
    <t>渡辺　。。。</t>
    <rPh sb="0" eb="2">
      <t>ワタナベ</t>
    </rPh>
    <phoneticPr fontId="2"/>
  </si>
  <si>
    <t>須藤　。。。</t>
    <rPh sb="0" eb="2">
      <t>スドウ</t>
    </rPh>
    <phoneticPr fontId="2"/>
  </si>
  <si>
    <t>小川　。。。</t>
    <rPh sb="0" eb="2">
      <t>オガワ</t>
    </rPh>
    <phoneticPr fontId="2"/>
  </si>
  <si>
    <t>菊池　。。。</t>
    <rPh sb="0" eb="2">
      <t>キクチ</t>
    </rPh>
    <phoneticPr fontId="2"/>
  </si>
  <si>
    <t>チ　ー　ム　要　員</t>
    <rPh sb="6" eb="7">
      <t>ヨウ</t>
    </rPh>
    <rPh sb="8" eb="9">
      <t>イン</t>
    </rPh>
    <phoneticPr fontId="2"/>
  </si>
  <si>
    <t>※　GKは背番号を丸で囲むこと。</t>
    <rPh sb="5" eb="8">
      <t>セバンゴウ</t>
    </rPh>
    <rPh sb="9" eb="10">
      <t>マル</t>
    </rPh>
    <rPh sb="11" eb="12">
      <t>カコ</t>
    </rPh>
    <phoneticPr fontId="2"/>
  </si>
  <si>
    <t>役　　職</t>
    <rPh sb="0" eb="1">
      <t>ヤク</t>
    </rPh>
    <rPh sb="3" eb="4">
      <t>ショク</t>
    </rPh>
    <phoneticPr fontId="2"/>
  </si>
  <si>
    <t>氏　　　　名</t>
    <rPh sb="0" eb="1">
      <t>シ</t>
    </rPh>
    <rPh sb="5" eb="6">
      <t>メイ</t>
    </rPh>
    <phoneticPr fontId="2"/>
  </si>
  <si>
    <t>田口　。。。</t>
    <rPh sb="0" eb="2">
      <t>タグチ</t>
    </rPh>
    <phoneticPr fontId="2"/>
  </si>
  <si>
    <t>根本　。。。</t>
    <rPh sb="0" eb="2">
      <t>ネモト</t>
    </rPh>
    <phoneticPr fontId="2"/>
  </si>
  <si>
    <t>藤本　。。。</t>
    <rPh sb="0" eb="2">
      <t>フジモト</t>
    </rPh>
    <phoneticPr fontId="2"/>
  </si>
  <si>
    <t>山田　。。。</t>
    <rPh sb="0" eb="2">
      <t>ヤマダ</t>
    </rPh>
    <phoneticPr fontId="2"/>
  </si>
  <si>
    <t>宮本　。。。</t>
    <rPh sb="0" eb="2">
      <t>ミヤモト</t>
    </rPh>
    <phoneticPr fontId="2"/>
  </si>
  <si>
    <t>佐藤　。。。</t>
    <rPh sb="0" eb="2">
      <t>サトウ</t>
    </rPh>
    <phoneticPr fontId="2"/>
  </si>
  <si>
    <t>シャツ</t>
    <phoneticPr fontId="2"/>
  </si>
  <si>
    <t>ショーツ</t>
    <phoneticPr fontId="2"/>
  </si>
  <si>
    <t>ストッキング</t>
    <phoneticPr fontId="2"/>
  </si>
  <si>
    <t>氏　　　　　名</t>
    <rPh sb="0" eb="1">
      <t>シ</t>
    </rPh>
    <rPh sb="6" eb="7">
      <t>メイ</t>
    </rPh>
    <phoneticPr fontId="2"/>
  </si>
  <si>
    <t>監　　督</t>
    <rPh sb="0" eb="1">
      <t>ラン</t>
    </rPh>
    <rPh sb="3" eb="4">
      <t>ヨシ</t>
    </rPh>
    <phoneticPr fontId="2"/>
  </si>
  <si>
    <t>　　　　　　　　水戸市サッカー協会</t>
    <rPh sb="8" eb="11">
      <t>ミトシ</t>
    </rPh>
    <rPh sb="12" eb="17">
      <t>２</t>
    </rPh>
    <phoneticPr fontId="2"/>
  </si>
  <si>
    <t>用途に○印</t>
    <rPh sb="0" eb="2">
      <t>ヨウト</t>
    </rPh>
    <rPh sb="4" eb="5">
      <t>シルシ</t>
    </rPh>
    <phoneticPr fontId="2"/>
  </si>
  <si>
    <t>本部</t>
    <rPh sb="0" eb="2">
      <t>ホンブ</t>
    </rPh>
    <phoneticPr fontId="2"/>
  </si>
  <si>
    <t>審判</t>
    <rPh sb="0" eb="2">
      <t>シンパン</t>
    </rPh>
    <phoneticPr fontId="2"/>
  </si>
  <si>
    <t>控　</t>
    <rPh sb="0" eb="1">
      <t>ヒカエ</t>
    </rPh>
    <phoneticPr fontId="2"/>
  </si>
  <si>
    <t>相手チーム用</t>
    <rPh sb="0" eb="2">
      <t>アイテ</t>
    </rPh>
    <rPh sb="5" eb="6">
      <t>ヨウ</t>
    </rPh>
    <phoneticPr fontId="2"/>
  </si>
  <si>
    <t>kick off</t>
    <phoneticPr fontId="2"/>
  </si>
  <si>
    <t>FC　310</t>
    <phoneticPr fontId="2"/>
  </si>
  <si>
    <t>kick off</t>
    <phoneticPr fontId="2"/>
  </si>
  <si>
    <t>：</t>
    <phoneticPr fontId="2"/>
  </si>
  <si>
    <t>00</t>
    <phoneticPr fontId="2"/>
  </si>
  <si>
    <t>～</t>
    <phoneticPr fontId="2"/>
  </si>
  <si>
    <t>ヤマダサッカークラブ</t>
    <phoneticPr fontId="2"/>
  </si>
  <si>
    <t>〇</t>
    <phoneticPr fontId="2"/>
  </si>
  <si>
    <t>①</t>
    <phoneticPr fontId="2"/>
  </si>
  <si>
    <t>○</t>
    <phoneticPr fontId="2"/>
  </si>
  <si>
    <t>19</t>
    <phoneticPr fontId="2"/>
  </si>
  <si>
    <t>○</t>
    <phoneticPr fontId="2"/>
  </si>
  <si>
    <t>2</t>
    <phoneticPr fontId="2"/>
  </si>
  <si>
    <t>33</t>
    <phoneticPr fontId="2"/>
  </si>
  <si>
    <t>3</t>
    <phoneticPr fontId="2"/>
  </si>
  <si>
    <t>29</t>
    <phoneticPr fontId="2"/>
  </si>
  <si>
    <t>◎</t>
    <phoneticPr fontId="2"/>
  </si>
  <si>
    <t>11</t>
    <phoneticPr fontId="2"/>
  </si>
  <si>
    <t>22</t>
    <phoneticPr fontId="2"/>
  </si>
  <si>
    <t>25</t>
    <phoneticPr fontId="2"/>
  </si>
  <si>
    <t>13</t>
    <phoneticPr fontId="2"/>
  </si>
  <si>
    <t>10</t>
    <phoneticPr fontId="2"/>
  </si>
  <si>
    <t>5</t>
    <phoneticPr fontId="2"/>
  </si>
  <si>
    <t>7</t>
    <phoneticPr fontId="2"/>
  </si>
  <si>
    <t>8</t>
    <phoneticPr fontId="2"/>
  </si>
  <si>
    <t>9</t>
    <phoneticPr fontId="2"/>
  </si>
  <si>
    <t>15</t>
    <phoneticPr fontId="2"/>
  </si>
  <si>
    <t>20</t>
    <phoneticPr fontId="2"/>
  </si>
  <si>
    <t>4</t>
    <phoneticPr fontId="2"/>
  </si>
  <si>
    <t>コーチ</t>
    <phoneticPr fontId="2"/>
  </si>
  <si>
    <t>基準日</t>
    <rPh sb="0" eb="3">
      <t>キジュンビ</t>
    </rPh>
    <phoneticPr fontId="2"/>
  </si>
  <si>
    <t>水戸</t>
    <rPh sb="0" eb="2">
      <t>ミト</t>
    </rPh>
    <phoneticPr fontId="2"/>
  </si>
  <si>
    <t>　</t>
    <phoneticPr fontId="2"/>
  </si>
  <si>
    <t>←入力しないこと</t>
    <rPh sb="1" eb="3">
      <t>ニュウリョク</t>
    </rPh>
    <phoneticPr fontId="2"/>
  </si>
  <si>
    <t>生年月日入力（例）:
和暦→　h12.4.5
西暦→　1984/5/12
※生年月日を入力すると基準日の年齢が計算されます。</t>
    <rPh sb="38" eb="42">
      <t>セイネンガッピ</t>
    </rPh>
    <rPh sb="43" eb="45">
      <t>ニュウリョク</t>
    </rPh>
    <rPh sb="48" eb="51">
      <t>キジュンビ</t>
    </rPh>
    <rPh sb="52" eb="54">
      <t>ネンレイ</t>
    </rPh>
    <rPh sb="55" eb="57">
      <t>ケイサン</t>
    </rPh>
    <phoneticPr fontId="2"/>
  </si>
  <si>
    <t>背番号の小さい順に記載してください。</t>
    <rPh sb="0" eb="3">
      <t>セバンゴウ</t>
    </rPh>
    <rPh sb="4" eb="5">
      <t>チイ</t>
    </rPh>
    <rPh sb="7" eb="8">
      <t>ジュン</t>
    </rPh>
    <rPh sb="9" eb="11">
      <t>キサイ</t>
    </rPh>
    <phoneticPr fontId="2"/>
  </si>
  <si>
    <t>背番号は、正副ユニフォームいづれも同じ番号でなければなりません。</t>
    <rPh sb="0" eb="3">
      <t>セバンゴウ</t>
    </rPh>
    <rPh sb="5" eb="7">
      <t>セイフク</t>
    </rPh>
    <rPh sb="17" eb="18">
      <t>オナ</t>
    </rPh>
    <rPh sb="19" eb="21">
      <t>バンゴウ</t>
    </rPh>
    <phoneticPr fontId="2"/>
  </si>
  <si>
    <t>原則、年度の途中での背番号変更はできません。</t>
    <rPh sb="0" eb="2">
      <t>ゲンソク</t>
    </rPh>
    <rPh sb="3" eb="5">
      <t>ネンド</t>
    </rPh>
    <rPh sb="6" eb="8">
      <t>トチュウ</t>
    </rPh>
    <rPh sb="10" eb="13">
      <t>セバンゴウ</t>
    </rPh>
    <rPh sb="13" eb="15">
      <t>ヘンコウ</t>
    </rPh>
    <phoneticPr fontId="2"/>
  </si>
  <si>
    <t>〇〇クラブ</t>
    <phoneticPr fontId="2"/>
  </si>
  <si>
    <t>県登録チーム名</t>
    <rPh sb="0" eb="1">
      <t>ケン</t>
    </rPh>
    <rPh sb="1" eb="3">
      <t>トウロク</t>
    </rPh>
    <rPh sb="6" eb="7">
      <t>メイ</t>
    </rPh>
    <phoneticPr fontId="2"/>
  </si>
  <si>
    <t>県登録選手は必ずチーム名を記載してください。</t>
    <rPh sb="0" eb="1">
      <t>ケン</t>
    </rPh>
    <rPh sb="1" eb="3">
      <t>トウロク</t>
    </rPh>
    <rPh sb="3" eb="5">
      <t>センシュ</t>
    </rPh>
    <rPh sb="6" eb="7">
      <t>カナラ</t>
    </rPh>
    <rPh sb="11" eb="12">
      <t>メイ</t>
    </rPh>
    <rPh sb="13" eb="15">
      <t>キサイ</t>
    </rPh>
    <phoneticPr fontId="2"/>
  </si>
  <si>
    <t>登録選手は６０名まで記載できますが、</t>
    <rPh sb="0" eb="4">
      <t>トウロクセンシュ</t>
    </rPh>
    <rPh sb="7" eb="8">
      <t>メイ</t>
    </rPh>
    <rPh sb="10" eb="12">
      <t>キサイ</t>
    </rPh>
    <phoneticPr fontId="2"/>
  </si>
  <si>
    <t>メンバー表には３０名まで反映されます。試合当日に活用してください。</t>
    <rPh sb="4" eb="5">
      <t>ヒョウ</t>
    </rPh>
    <rPh sb="12" eb="14">
      <t>ハンエイ</t>
    </rPh>
    <rPh sb="19" eb="21">
      <t>シアイ</t>
    </rPh>
    <rPh sb="21" eb="23">
      <t>トウジツ</t>
    </rPh>
    <rPh sb="24" eb="26">
      <t>カツヨウ</t>
    </rPh>
    <phoneticPr fontId="2"/>
  </si>
  <si>
    <t>県登録選手の出場には制限があります。</t>
    <rPh sb="0" eb="1">
      <t>ケン</t>
    </rPh>
    <rPh sb="1" eb="3">
      <t>トウロク</t>
    </rPh>
    <rPh sb="3" eb="5">
      <t>センシュ</t>
    </rPh>
    <rPh sb="6" eb="8">
      <t>シュツジョウ</t>
    </rPh>
    <rPh sb="10" eb="12">
      <t>セイゲン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</si>
</sst>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m\.dd"/>
    <numFmt numFmtId="177" formatCode="General&quot;才&quot;"/>
    <numFmt numFmtId="178" formatCode="[$-411]ge\.mm\.dd;@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  <fill>
      <patternFill patternType="gray125">
        <fgColor indexed="43"/>
        <bgColor theme="8" tint="0.79998168889431442"/>
      </patternFill>
    </fill>
  </fills>
  <borders count="7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20" xfId="0" applyBorder="1">
      <alignment vertical="center"/>
    </xf>
    <xf numFmtId="0" fontId="0" fillId="0" borderId="13" xfId="0" applyBorder="1">
      <alignment vertical="center"/>
    </xf>
    <xf numFmtId="0" fontId="0" fillId="0" borderId="21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2" fillId="0" borderId="30" xfId="41" applyFont="1" applyBorder="1" applyAlignment="1">
      <alignment horizontal="center" vertical="center"/>
    </xf>
    <xf numFmtId="0" fontId="1" fillId="0" borderId="31" xfId="41" applyBorder="1" applyAlignment="1">
      <alignment horizontal="center" vertical="center"/>
    </xf>
    <xf numFmtId="0" fontId="22" fillId="0" borderId="0" xfId="41" applyFont="1" applyAlignment="1">
      <alignment horizontal="center" vertical="center"/>
    </xf>
    <xf numFmtId="0" fontId="1" fillId="0" borderId="0" xfId="41" applyAlignment="1">
      <alignment vertical="center"/>
    </xf>
    <xf numFmtId="0" fontId="23" fillId="0" borderId="0" xfId="41" applyFont="1" applyAlignment="1">
      <alignment horizontal="center" vertical="center"/>
    </xf>
    <xf numFmtId="0" fontId="23" fillId="0" borderId="32" xfId="41" applyFont="1" applyBorder="1" applyAlignment="1">
      <alignment horizontal="center" vertical="center"/>
    </xf>
    <xf numFmtId="0" fontId="23" fillId="0" borderId="33" xfId="41" applyFont="1" applyBorder="1" applyAlignment="1">
      <alignment vertical="center"/>
    </xf>
    <xf numFmtId="0" fontId="1" fillId="0" borderId="32" xfId="41" applyBorder="1" applyAlignment="1">
      <alignment vertical="center"/>
    </xf>
    <xf numFmtId="0" fontId="1" fillId="0" borderId="33" xfId="41" applyBorder="1" applyAlignment="1">
      <alignment vertical="center"/>
    </xf>
    <xf numFmtId="0" fontId="25" fillId="0" borderId="34" xfId="41" applyFont="1" applyBorder="1" applyAlignment="1">
      <alignment horizontal="center" vertical="center"/>
    </xf>
    <xf numFmtId="0" fontId="1" fillId="0" borderId="35" xfId="41" applyBorder="1" applyAlignment="1">
      <alignment horizontal="center" vertical="center"/>
    </xf>
    <xf numFmtId="0" fontId="1" fillId="0" borderId="13" xfId="41" applyBorder="1" applyAlignment="1">
      <alignment horizontal="center" vertical="center"/>
    </xf>
    <xf numFmtId="0" fontId="1" fillId="0" borderId="34" xfId="41" applyBorder="1" applyAlignment="1">
      <alignment horizontal="center" vertical="center"/>
    </xf>
    <xf numFmtId="0" fontId="1" fillId="0" borderId="35" xfId="41" applyBorder="1" applyAlignment="1">
      <alignment vertical="center"/>
    </xf>
    <xf numFmtId="0" fontId="3" fillId="0" borderId="10" xfId="41" applyFont="1" applyBorder="1" applyAlignment="1">
      <alignment horizontal="center" vertical="center"/>
    </xf>
    <xf numFmtId="0" fontId="1" fillId="0" borderId="34" xfId="41" applyBorder="1" applyAlignment="1">
      <alignment vertical="center"/>
    </xf>
    <xf numFmtId="0" fontId="3" fillId="0" borderId="31" xfId="41" applyFont="1" applyBorder="1" applyAlignment="1">
      <alignment horizontal="center" vertical="center"/>
    </xf>
    <xf numFmtId="0" fontId="26" fillId="0" borderId="36" xfId="41" applyFont="1" applyBorder="1" applyAlignment="1">
      <alignment horizontal="center" vertical="center" shrinkToFit="1"/>
    </xf>
    <xf numFmtId="0" fontId="26" fillId="0" borderId="37" xfId="41" applyFont="1" applyBorder="1" applyAlignment="1">
      <alignment horizontal="center" vertical="center" shrinkToFit="1"/>
    </xf>
    <xf numFmtId="0" fontId="26" fillId="0" borderId="32" xfId="41" applyFont="1" applyBorder="1" applyAlignment="1">
      <alignment horizontal="center" vertical="center" shrinkToFit="1"/>
    </xf>
    <xf numFmtId="0" fontId="26" fillId="0" borderId="35" xfId="41" applyFont="1" applyBorder="1" applyAlignment="1">
      <alignment horizontal="center" vertical="center" shrinkToFit="1"/>
    </xf>
    <xf numFmtId="0" fontId="1" fillId="0" borderId="0" xfId="41" applyAlignment="1">
      <alignment horizontal="center" vertical="center" shrinkToFit="1"/>
    </xf>
    <xf numFmtId="0" fontId="3" fillId="0" borderId="38" xfId="41" applyFont="1" applyBorder="1" applyAlignment="1">
      <alignment horizontal="center" vertical="center"/>
    </xf>
    <xf numFmtId="49" fontId="3" fillId="0" borderId="10" xfId="41" applyNumberFormat="1" applyFont="1" applyBorder="1" applyAlignment="1">
      <alignment horizontal="center" vertical="center"/>
    </xf>
    <xf numFmtId="0" fontId="3" fillId="0" borderId="32" xfId="41" applyFont="1" applyBorder="1" applyAlignment="1">
      <alignment horizontal="center" vertical="center"/>
    </xf>
    <xf numFmtId="0" fontId="1" fillId="0" borderId="35" xfId="41" applyBorder="1" applyAlignment="1">
      <alignment horizontal="center" vertical="center" shrinkToFit="1"/>
    </xf>
    <xf numFmtId="0" fontId="3" fillId="0" borderId="39" xfId="41" applyFont="1" applyBorder="1" applyAlignment="1">
      <alignment horizontal="center" vertical="center"/>
    </xf>
    <xf numFmtId="49" fontId="3" fillId="0" borderId="27" xfId="41" applyNumberFormat="1" applyFont="1" applyBorder="1" applyAlignment="1">
      <alignment horizontal="center" vertical="center"/>
    </xf>
    <xf numFmtId="0" fontId="3" fillId="0" borderId="27" xfId="41" applyFont="1" applyBorder="1" applyAlignment="1">
      <alignment horizontal="center" vertical="center"/>
    </xf>
    <xf numFmtId="0" fontId="3" fillId="0" borderId="30" xfId="41" applyFont="1" applyBorder="1" applyAlignment="1">
      <alignment horizontal="center" vertical="center"/>
    </xf>
    <xf numFmtId="49" fontId="3" fillId="0" borderId="31" xfId="41" applyNumberFormat="1" applyFont="1" applyBorder="1" applyAlignment="1">
      <alignment horizontal="center" vertical="center"/>
    </xf>
    <xf numFmtId="0" fontId="1" fillId="0" borderId="33" xfId="41" applyBorder="1" applyAlignment="1">
      <alignment horizontal="center" vertical="center" shrinkToFit="1"/>
    </xf>
    <xf numFmtId="0" fontId="27" fillId="0" borderId="32" xfId="41" applyFont="1" applyBorder="1" applyAlignment="1">
      <alignment horizontal="center" vertical="center"/>
    </xf>
    <xf numFmtId="0" fontId="1" fillId="0" borderId="0" xfId="41" applyAlignment="1">
      <alignment horizontal="left" vertical="center"/>
    </xf>
    <xf numFmtId="0" fontId="3" fillId="0" borderId="33" xfId="41" applyFont="1" applyBorder="1" applyAlignment="1">
      <alignment horizontal="center" vertical="center" shrinkToFit="1"/>
    </xf>
    <xf numFmtId="0" fontId="3" fillId="0" borderId="0" xfId="41" applyFont="1" applyAlignment="1">
      <alignment vertical="center"/>
    </xf>
    <xf numFmtId="0" fontId="22" fillId="0" borderId="39" xfId="41" applyFont="1" applyBorder="1" applyAlignment="1">
      <alignment horizontal="center" vertical="center"/>
    </xf>
    <xf numFmtId="0" fontId="22" fillId="0" borderId="38" xfId="41" applyFont="1" applyBorder="1" applyAlignment="1">
      <alignment horizontal="center" vertical="center"/>
    </xf>
    <xf numFmtId="0" fontId="22" fillId="0" borderId="10" xfId="41" applyFont="1" applyBorder="1" applyAlignment="1">
      <alignment horizontal="center" vertical="center"/>
    </xf>
    <xf numFmtId="0" fontId="26" fillId="0" borderId="0" xfId="41" applyFont="1" applyAlignment="1">
      <alignment vertical="center"/>
    </xf>
    <xf numFmtId="0" fontId="28" fillId="0" borderId="0" xfId="41" applyFont="1" applyAlignment="1">
      <alignment horizontal="center" vertical="center" wrapText="1"/>
    </xf>
    <xf numFmtId="0" fontId="29" fillId="0" borderId="0" xfId="41" applyFont="1" applyAlignment="1">
      <alignment vertical="center"/>
    </xf>
    <xf numFmtId="0" fontId="1" fillId="0" borderId="0" xfId="41" applyAlignment="1">
      <alignment horizontal="right" vertical="center"/>
    </xf>
    <xf numFmtId="0" fontId="1" fillId="0" borderId="0" xfId="41" applyAlignment="1">
      <alignment horizontal="center" vertical="center"/>
    </xf>
    <xf numFmtId="0" fontId="1" fillId="0" borderId="32" xfId="41" applyBorder="1" applyAlignment="1">
      <alignment horizontal="center" vertical="center"/>
    </xf>
    <xf numFmtId="0" fontId="1" fillId="0" borderId="13" xfId="41" applyBorder="1" applyAlignment="1">
      <alignment horizontal="right" vertical="center"/>
    </xf>
    <xf numFmtId="49" fontId="1" fillId="0" borderId="13" xfId="41" applyNumberFormat="1" applyBorder="1" applyAlignment="1">
      <alignment horizontal="left" vertical="center"/>
    </xf>
    <xf numFmtId="0" fontId="1" fillId="0" borderId="13" xfId="41" applyBorder="1" applyAlignment="1">
      <alignment vertical="center"/>
    </xf>
    <xf numFmtId="0" fontId="1" fillId="0" borderId="10" xfId="41" applyBorder="1" applyAlignment="1">
      <alignment horizontal="center" vertical="center"/>
    </xf>
    <xf numFmtId="0" fontId="22" fillId="0" borderId="32" xfId="41" applyFont="1" applyBorder="1" applyAlignment="1">
      <alignment horizontal="center" vertical="center"/>
    </xf>
    <xf numFmtId="0" fontId="26" fillId="0" borderId="33" xfId="41" applyFont="1" applyBorder="1" applyAlignment="1">
      <alignment horizontal="center" vertical="center" shrinkToFit="1"/>
    </xf>
    <xf numFmtId="49" fontId="22" fillId="0" borderId="10" xfId="41" applyNumberFormat="1" applyFont="1" applyBorder="1" applyAlignment="1">
      <alignment horizontal="center" vertical="center"/>
    </xf>
    <xf numFmtId="0" fontId="30" fillId="0" borderId="32" xfId="41" applyFont="1" applyBorder="1" applyAlignment="1">
      <alignment horizontal="center" vertical="center" shrinkToFit="1"/>
    </xf>
    <xf numFmtId="49" fontId="22" fillId="0" borderId="27" xfId="41" applyNumberFormat="1" applyFont="1" applyBorder="1" applyAlignment="1">
      <alignment horizontal="center" vertical="center"/>
    </xf>
    <xf numFmtId="49" fontId="22" fillId="0" borderId="31" xfId="41" applyNumberFormat="1" applyFont="1" applyBorder="1" applyAlignment="1">
      <alignment horizontal="center" vertical="center"/>
    </xf>
    <xf numFmtId="0" fontId="31" fillId="0" borderId="0" xfId="41" applyFont="1" applyAlignment="1">
      <alignment vertical="center"/>
    </xf>
    <xf numFmtId="0" fontId="22" fillId="0" borderId="40" xfId="41" applyFont="1" applyBorder="1" applyAlignment="1">
      <alignment horizontal="center" vertical="center"/>
    </xf>
    <xf numFmtId="0" fontId="1" fillId="0" borderId="40" xfId="41" applyBorder="1" applyAlignment="1">
      <alignment vertical="center"/>
    </xf>
    <xf numFmtId="0" fontId="23" fillId="0" borderId="0" xfId="41" applyFont="1" applyAlignment="1">
      <alignment vertical="center"/>
    </xf>
    <xf numFmtId="0" fontId="27" fillId="0" borderId="0" xfId="41" applyFont="1" applyAlignment="1">
      <alignment horizontal="center" vertical="center"/>
    </xf>
    <xf numFmtId="0" fontId="1" fillId="0" borderId="41" xfId="41" applyBorder="1" applyAlignment="1">
      <alignment horizontal="center" vertical="center"/>
    </xf>
    <xf numFmtId="0" fontId="1" fillId="0" borderId="41" xfId="41" applyBorder="1" applyAlignment="1">
      <alignment vertical="center"/>
    </xf>
    <xf numFmtId="0" fontId="26" fillId="0" borderId="0" xfId="41" applyFont="1" applyAlignment="1">
      <alignment horizontal="center" vertical="center" shrinkToFit="1"/>
    </xf>
    <xf numFmtId="0" fontId="26" fillId="0" borderId="42" xfId="41" applyFont="1" applyBorder="1" applyAlignment="1">
      <alignment horizontal="center" vertical="center" shrinkToFit="1"/>
    </xf>
    <xf numFmtId="0" fontId="30" fillId="0" borderId="0" xfId="41" applyFont="1" applyAlignment="1">
      <alignment horizontal="center" vertical="center" shrinkToFit="1"/>
    </xf>
    <xf numFmtId="0" fontId="1" fillId="0" borderId="42" xfId="41" applyBorder="1" applyAlignment="1">
      <alignment horizontal="center" vertical="center" shrinkToFit="1"/>
    </xf>
    <xf numFmtId="0" fontId="3" fillId="0" borderId="0" xfId="41" applyFont="1" applyAlignment="1">
      <alignment horizontal="center" vertical="center"/>
    </xf>
    <xf numFmtId="0" fontId="3" fillId="0" borderId="0" xfId="41" applyFont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77" fontId="1" fillId="0" borderId="21" xfId="0" applyNumberFormat="1" applyFont="1" applyBorder="1">
      <alignment vertical="center"/>
    </xf>
    <xf numFmtId="0" fontId="32" fillId="0" borderId="13" xfId="41" applyFont="1" applyBorder="1" applyAlignment="1">
      <alignment horizontal="center" vertical="center"/>
    </xf>
    <xf numFmtId="0" fontId="32" fillId="0" borderId="13" xfId="41" applyFont="1" applyBorder="1" applyAlignment="1">
      <alignment horizontal="right" vertical="center"/>
    </xf>
    <xf numFmtId="49" fontId="32" fillId="0" borderId="13" xfId="41" applyNumberFormat="1" applyFont="1" applyBorder="1" applyAlignment="1">
      <alignment horizontal="left" vertical="center"/>
    </xf>
    <xf numFmtId="0" fontId="32" fillId="0" borderId="13" xfId="41" applyFont="1" applyBorder="1" applyAlignment="1">
      <alignment vertical="center"/>
    </xf>
    <xf numFmtId="0" fontId="0" fillId="0" borderId="43" xfId="0" applyBorder="1" applyAlignment="1" applyProtection="1">
      <alignment horizontal="center" vertical="center" shrinkToFit="1"/>
      <protection locked="0"/>
    </xf>
    <xf numFmtId="177" fontId="1" fillId="0" borderId="44" xfId="0" applyNumberFormat="1" applyFont="1" applyBorder="1">
      <alignment vertical="center"/>
    </xf>
    <xf numFmtId="0" fontId="0" fillId="0" borderId="43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44" xfId="0" applyBorder="1" applyProtection="1">
      <alignment vertical="center"/>
      <protection locked="0"/>
    </xf>
    <xf numFmtId="0" fontId="0" fillId="0" borderId="14" xfId="0" applyBorder="1">
      <alignment vertical="center"/>
    </xf>
    <xf numFmtId="57" fontId="33" fillId="0" borderId="0" xfId="0" applyNumberFormat="1" applyFont="1">
      <alignment vertical="center"/>
    </xf>
    <xf numFmtId="177" fontId="0" fillId="0" borderId="44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24" borderId="21" xfId="0" applyFont="1" applyFill="1" applyBorder="1" applyAlignment="1">
      <alignment horizontal="center" vertical="center"/>
    </xf>
    <xf numFmtId="0" fontId="4" fillId="24" borderId="18" xfId="0" applyFont="1" applyFill="1" applyBorder="1" applyAlignment="1">
      <alignment horizontal="center" vertical="center" shrinkToFit="1"/>
    </xf>
    <xf numFmtId="0" fontId="4" fillId="24" borderId="21" xfId="0" applyFont="1" applyFill="1" applyBorder="1" applyAlignment="1">
      <alignment horizontal="center" vertical="center" shrinkToFit="1"/>
    </xf>
    <xf numFmtId="177" fontId="4" fillId="24" borderId="21" xfId="0" applyNumberFormat="1" applyFont="1" applyFill="1" applyBorder="1">
      <alignment vertical="center"/>
    </xf>
    <xf numFmtId="0" fontId="4" fillId="25" borderId="21" xfId="0" applyFont="1" applyFill="1" applyBorder="1" applyAlignment="1" applyProtection="1">
      <alignment horizontal="center" vertical="center"/>
      <protection locked="0"/>
    </xf>
    <xf numFmtId="0" fontId="0" fillId="24" borderId="24" xfId="0" applyFill="1" applyBorder="1">
      <alignment vertical="center"/>
    </xf>
    <xf numFmtId="0" fontId="4" fillId="25" borderId="18" xfId="0" applyFont="1" applyFill="1" applyBorder="1" applyAlignment="1">
      <alignment horizontal="center" vertical="center" shrinkToFit="1"/>
    </xf>
    <xf numFmtId="0" fontId="4" fillId="25" borderId="21" xfId="0" applyFont="1" applyFill="1" applyBorder="1" applyAlignment="1">
      <alignment horizontal="center" vertical="center" shrinkToFit="1"/>
    </xf>
    <xf numFmtId="177" fontId="4" fillId="25" borderId="21" xfId="0" applyNumberFormat="1" applyFont="1" applyFill="1" applyBorder="1">
      <alignment vertical="center"/>
    </xf>
    <xf numFmtId="0" fontId="0" fillId="25" borderId="24" xfId="0" applyFill="1" applyBorder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0" fontId="0" fillId="0" borderId="4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78" fontId="0" fillId="0" borderId="43" xfId="0" applyNumberFormat="1" applyBorder="1" applyAlignment="1">
      <alignment horizontal="center" vertical="center"/>
    </xf>
    <xf numFmtId="178" fontId="0" fillId="0" borderId="44" xfId="0" applyNumberFormat="1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2" fillId="0" borderId="45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4" fillId="25" borderId="2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7" xfId="0" applyBorder="1" applyAlignment="1">
      <alignment horizontal="center" vertical="center"/>
    </xf>
    <xf numFmtId="14" fontId="0" fillId="0" borderId="14" xfId="0" applyNumberFormat="1" applyBorder="1" applyAlignment="1">
      <alignment horizontal="right" vertical="center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1" xfId="0" applyBorder="1" applyAlignment="1">
      <alignment horizontal="center" vertical="center"/>
    </xf>
    <xf numFmtId="0" fontId="4" fillId="25" borderId="21" xfId="0" applyFont="1" applyFill="1" applyBorder="1" applyAlignment="1">
      <alignment horizontal="center" vertical="center"/>
    </xf>
    <xf numFmtId="176" fontId="4" fillId="25" borderId="21" xfId="0" applyNumberFormat="1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49" fontId="0" fillId="0" borderId="14" xfId="0" applyNumberFormat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47" xfId="0" applyFont="1" applyBorder="1" applyAlignment="1" applyProtection="1">
      <alignment horizontal="left" vertical="center"/>
      <protection locked="0"/>
    </xf>
    <xf numFmtId="49" fontId="0" fillId="0" borderId="13" xfId="0" applyNumberFormat="1" applyBorder="1" applyAlignment="1" applyProtection="1">
      <alignment horizontal="left" vertical="center"/>
      <protection locked="0"/>
    </xf>
    <xf numFmtId="0" fontId="0" fillId="0" borderId="20" xfId="0" applyBorder="1" applyAlignment="1">
      <alignment horizontal="left" vertical="center"/>
    </xf>
    <xf numFmtId="49" fontId="0" fillId="0" borderId="48" xfId="0" applyNumberFormat="1" applyBorder="1" applyAlignment="1" applyProtection="1">
      <alignment horizontal="left" vertical="center"/>
      <protection locked="0"/>
    </xf>
    <xf numFmtId="49" fontId="0" fillId="0" borderId="50" xfId="0" applyNumberFormat="1" applyBorder="1" applyAlignment="1" applyProtection="1">
      <alignment horizontal="left" vertical="center"/>
      <protection locked="0"/>
    </xf>
    <xf numFmtId="176" fontId="0" fillId="0" borderId="21" xfId="0" applyNumberForma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left" vertical="center"/>
    </xf>
    <xf numFmtId="0" fontId="0" fillId="0" borderId="4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4" fillId="24" borderId="21" xfId="0" applyFont="1" applyFill="1" applyBorder="1" applyAlignment="1">
      <alignment horizontal="center" vertical="center"/>
    </xf>
    <xf numFmtId="176" fontId="4" fillId="24" borderId="21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9" xfId="0" applyBorder="1" applyAlignment="1">
      <alignment horizontal="left" vertical="center"/>
    </xf>
    <xf numFmtId="14" fontId="0" fillId="0" borderId="20" xfId="0" applyNumberFormat="1" applyBorder="1" applyAlignment="1">
      <alignment horizontal="right" vertical="center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3" fillId="0" borderId="4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6" fillId="0" borderId="0" xfId="41" applyFont="1" applyAlignment="1">
      <alignment horizontal="left" vertical="center"/>
    </xf>
    <xf numFmtId="0" fontId="22" fillId="0" borderId="51" xfId="41" applyFont="1" applyBorder="1" applyAlignment="1">
      <alignment horizontal="center" vertical="center"/>
    </xf>
    <xf numFmtId="0" fontId="22" fillId="0" borderId="52" xfId="41" applyFont="1" applyBorder="1" applyAlignment="1">
      <alignment horizontal="center" vertical="center"/>
    </xf>
    <xf numFmtId="0" fontId="1" fillId="0" borderId="52" xfId="41" applyBorder="1" applyAlignment="1">
      <alignment horizontal="center" vertical="center"/>
    </xf>
    <xf numFmtId="0" fontId="1" fillId="0" borderId="53" xfId="41" applyBorder="1" applyAlignment="1">
      <alignment horizontal="center" vertical="center"/>
    </xf>
    <xf numFmtId="0" fontId="22" fillId="0" borderId="30" xfId="41" applyFont="1" applyBorder="1" applyAlignment="1">
      <alignment horizontal="center" vertical="center"/>
    </xf>
    <xf numFmtId="0" fontId="22" fillId="0" borderId="31" xfId="41" applyFont="1" applyBorder="1" applyAlignment="1">
      <alignment horizontal="center" vertical="center"/>
    </xf>
    <xf numFmtId="0" fontId="1" fillId="0" borderId="31" xfId="41" applyBorder="1" applyAlignment="1">
      <alignment horizontal="center" vertical="center"/>
    </xf>
    <xf numFmtId="0" fontId="1" fillId="0" borderId="54" xfId="41" applyBorder="1" applyAlignment="1">
      <alignment horizontal="center" vertical="center"/>
    </xf>
    <xf numFmtId="0" fontId="1" fillId="0" borderId="0" xfId="41" applyAlignment="1">
      <alignment horizontal="center" vertical="center"/>
    </xf>
    <xf numFmtId="0" fontId="22" fillId="0" borderId="39" xfId="41" applyFont="1" applyBorder="1" applyAlignment="1">
      <alignment horizontal="center" vertical="center"/>
    </xf>
    <xf numFmtId="0" fontId="22" fillId="0" borderId="27" xfId="41" applyFont="1" applyBorder="1" applyAlignment="1">
      <alignment horizontal="center" vertical="center"/>
    </xf>
    <xf numFmtId="0" fontId="1" fillId="0" borderId="27" xfId="41" applyBorder="1" applyAlignment="1">
      <alignment horizontal="center" vertical="center"/>
    </xf>
    <xf numFmtId="0" fontId="1" fillId="0" borderId="55" xfId="41" applyBorder="1" applyAlignment="1">
      <alignment horizontal="center" vertical="center"/>
    </xf>
    <xf numFmtId="0" fontId="22" fillId="0" borderId="38" xfId="41" applyFont="1" applyBorder="1" applyAlignment="1">
      <alignment horizontal="center" vertical="center"/>
    </xf>
    <xf numFmtId="0" fontId="22" fillId="0" borderId="10" xfId="41" applyFont="1" applyBorder="1" applyAlignment="1">
      <alignment horizontal="center" vertical="center"/>
    </xf>
    <xf numFmtId="0" fontId="1" fillId="0" borderId="10" xfId="41" applyBorder="1" applyAlignment="1">
      <alignment horizontal="center" vertical="center"/>
    </xf>
    <xf numFmtId="0" fontId="1" fillId="0" borderId="56" xfId="41" applyBorder="1" applyAlignment="1">
      <alignment horizontal="center" vertical="center"/>
    </xf>
    <xf numFmtId="0" fontId="30" fillId="0" borderId="18" xfId="41" applyFont="1" applyBorder="1" applyAlignment="1">
      <alignment horizontal="center" vertical="center" shrinkToFit="1"/>
    </xf>
    <xf numFmtId="0" fontId="30" fillId="0" borderId="13" xfId="41" applyFont="1" applyBorder="1" applyAlignment="1">
      <alignment horizontal="center" vertical="center" shrinkToFit="1"/>
    </xf>
    <xf numFmtId="0" fontId="30" fillId="0" borderId="57" xfId="41" applyFont="1" applyBorder="1" applyAlignment="1">
      <alignment horizontal="center" vertical="center" shrinkToFit="1"/>
    </xf>
    <xf numFmtId="0" fontId="30" fillId="0" borderId="10" xfId="41" applyFont="1" applyBorder="1" applyAlignment="1">
      <alignment horizontal="center" vertical="center" shrinkToFit="1"/>
    </xf>
    <xf numFmtId="0" fontId="30" fillId="0" borderId="56" xfId="41" applyFont="1" applyBorder="1" applyAlignment="1">
      <alignment horizontal="center" vertical="center" shrinkToFit="1"/>
    </xf>
    <xf numFmtId="0" fontId="27" fillId="0" borderId="36" xfId="41" applyFont="1" applyBorder="1" applyAlignment="1">
      <alignment horizontal="center" vertical="center"/>
    </xf>
    <xf numFmtId="0" fontId="27" fillId="0" borderId="37" xfId="41" applyFont="1" applyBorder="1" applyAlignment="1">
      <alignment horizontal="center" vertical="center"/>
    </xf>
    <xf numFmtId="0" fontId="27" fillId="0" borderId="58" xfId="41" applyFont="1" applyBorder="1" applyAlignment="1">
      <alignment horizontal="center" vertical="center"/>
    </xf>
    <xf numFmtId="0" fontId="3" fillId="0" borderId="59" xfId="41" applyFont="1" applyBorder="1" applyAlignment="1">
      <alignment horizontal="center" vertical="center"/>
    </xf>
    <xf numFmtId="0" fontId="3" fillId="0" borderId="26" xfId="41" applyFont="1" applyBorder="1" applyAlignment="1">
      <alignment horizontal="center" vertical="center"/>
    </xf>
    <xf numFmtId="0" fontId="3" fillId="0" borderId="60" xfId="41" applyFont="1" applyBorder="1" applyAlignment="1">
      <alignment horizontal="center" vertical="center"/>
    </xf>
    <xf numFmtId="0" fontId="30" fillId="0" borderId="31" xfId="41" applyFont="1" applyBorder="1" applyAlignment="1">
      <alignment horizontal="center" vertical="center" shrinkToFit="1"/>
    </xf>
    <xf numFmtId="0" fontId="30" fillId="0" borderId="54" xfId="41" applyFont="1" applyBorder="1" applyAlignment="1">
      <alignment horizontal="center" vertical="center" shrinkToFit="1"/>
    </xf>
    <xf numFmtId="0" fontId="30" fillId="0" borderId="61" xfId="41" applyFont="1" applyBorder="1" applyAlignment="1">
      <alignment horizontal="center" vertical="center" shrinkToFit="1"/>
    </xf>
    <xf numFmtId="0" fontId="30" fillId="0" borderId="62" xfId="41" applyFont="1" applyBorder="1" applyAlignment="1">
      <alignment horizontal="center" vertical="center" shrinkToFit="1"/>
    </xf>
    <xf numFmtId="0" fontId="30" fillId="0" borderId="63" xfId="41" applyFont="1" applyBorder="1" applyAlignment="1">
      <alignment horizontal="center" vertical="center" shrinkToFit="1"/>
    </xf>
    <xf numFmtId="0" fontId="30" fillId="0" borderId="64" xfId="41" applyFont="1" applyBorder="1" applyAlignment="1">
      <alignment horizontal="center" vertical="center" shrinkToFit="1"/>
    </xf>
    <xf numFmtId="0" fontId="30" fillId="0" borderId="14" xfId="41" applyFont="1" applyBorder="1" applyAlignment="1">
      <alignment horizontal="center" vertical="center" shrinkToFit="1"/>
    </xf>
    <xf numFmtId="0" fontId="30" fillId="0" borderId="65" xfId="41" applyFont="1" applyBorder="1" applyAlignment="1">
      <alignment horizontal="center" vertical="center" shrinkToFit="1"/>
    </xf>
    <xf numFmtId="0" fontId="26" fillId="0" borderId="37" xfId="41" applyFont="1" applyBorder="1" applyAlignment="1">
      <alignment horizontal="center" vertical="center" shrinkToFit="1"/>
    </xf>
    <xf numFmtId="0" fontId="26" fillId="0" borderId="58" xfId="41" applyFont="1" applyBorder="1" applyAlignment="1">
      <alignment horizontal="center" vertical="center" shrinkToFit="1"/>
    </xf>
    <xf numFmtId="0" fontId="3" fillId="0" borderId="10" xfId="41" applyFont="1" applyBorder="1" applyAlignment="1">
      <alignment horizontal="center" vertical="center"/>
    </xf>
    <xf numFmtId="0" fontId="3" fillId="0" borderId="56" xfId="41" applyFont="1" applyBorder="1" applyAlignment="1">
      <alignment horizontal="center" vertical="center"/>
    </xf>
    <xf numFmtId="0" fontId="1" fillId="0" borderId="68" xfId="41" applyBorder="1" applyAlignment="1">
      <alignment horizontal="center" vertical="center"/>
    </xf>
    <xf numFmtId="0" fontId="1" fillId="0" borderId="62" xfId="41" applyBorder="1" applyAlignment="1">
      <alignment horizontal="center" vertical="center"/>
    </xf>
    <xf numFmtId="0" fontId="1" fillId="0" borderId="67" xfId="41" applyBorder="1" applyAlignment="1">
      <alignment horizontal="center" vertical="center"/>
    </xf>
    <xf numFmtId="0" fontId="22" fillId="0" borderId="62" xfId="41" applyFont="1" applyBorder="1" applyAlignment="1">
      <alignment horizontal="center" vertical="center"/>
    </xf>
    <xf numFmtId="0" fontId="3" fillId="0" borderId="31" xfId="41" applyFont="1" applyBorder="1" applyAlignment="1">
      <alignment horizontal="center" vertical="center"/>
    </xf>
    <xf numFmtId="0" fontId="3" fillId="0" borderId="54" xfId="41" applyFont="1" applyBorder="1" applyAlignment="1">
      <alignment horizontal="center" vertical="center"/>
    </xf>
    <xf numFmtId="0" fontId="1" fillId="0" borderId="69" xfId="41" applyBorder="1" applyAlignment="1">
      <alignment horizontal="center" vertical="center"/>
    </xf>
    <xf numFmtId="0" fontId="1" fillId="0" borderId="13" xfId="41" applyBorder="1" applyAlignment="1">
      <alignment horizontal="center" vertical="center"/>
    </xf>
    <xf numFmtId="0" fontId="1" fillId="0" borderId="66" xfId="41" applyBorder="1" applyAlignment="1">
      <alignment horizontal="center" vertical="center"/>
    </xf>
    <xf numFmtId="0" fontId="22" fillId="0" borderId="13" xfId="41" applyFont="1" applyBorder="1" applyAlignment="1">
      <alignment horizontal="center" vertical="center"/>
    </xf>
    <xf numFmtId="0" fontId="1" fillId="0" borderId="37" xfId="41" applyBorder="1" applyAlignment="1">
      <alignment horizontal="center" vertical="center"/>
    </xf>
    <xf numFmtId="0" fontId="1" fillId="0" borderId="58" xfId="41" applyBorder="1" applyAlignment="1">
      <alignment horizontal="center" vertical="center"/>
    </xf>
    <xf numFmtId="0" fontId="1" fillId="0" borderId="66" xfId="41" applyBorder="1" applyAlignment="1">
      <alignment horizontal="center" vertical="center" textRotation="255"/>
    </xf>
    <xf numFmtId="0" fontId="1" fillId="0" borderId="75" xfId="41" applyBorder="1" applyAlignment="1">
      <alignment horizontal="center" vertical="center"/>
    </xf>
    <xf numFmtId="0" fontId="1" fillId="0" borderId="76" xfId="41" applyBorder="1" applyAlignment="1">
      <alignment horizontal="center" vertical="center"/>
    </xf>
    <xf numFmtId="0" fontId="1" fillId="0" borderId="77" xfId="41" applyBorder="1" applyAlignment="1">
      <alignment horizontal="center" vertical="center"/>
    </xf>
    <xf numFmtId="0" fontId="27" fillId="0" borderId="76" xfId="41" applyFont="1" applyBorder="1" applyAlignment="1">
      <alignment horizontal="center" vertical="center"/>
    </xf>
    <xf numFmtId="0" fontId="1" fillId="0" borderId="75" xfId="41" applyBorder="1" applyAlignment="1">
      <alignment horizontal="center" vertical="center" shrinkToFit="1"/>
    </xf>
    <xf numFmtId="0" fontId="1" fillId="0" borderId="77" xfId="41" applyBorder="1" applyAlignment="1">
      <alignment horizontal="center" vertical="center" shrinkToFit="1"/>
    </xf>
    <xf numFmtId="0" fontId="1" fillId="0" borderId="67" xfId="41" applyBorder="1" applyAlignment="1">
      <alignment horizontal="center" vertical="center" textRotation="255"/>
    </xf>
    <xf numFmtId="0" fontId="1" fillId="0" borderId="18" xfId="41" applyBorder="1" applyAlignment="1">
      <alignment horizontal="center" vertical="center"/>
    </xf>
    <xf numFmtId="0" fontId="1" fillId="0" borderId="57" xfId="41" applyBorder="1" applyAlignment="1">
      <alignment horizontal="center" vertical="center"/>
    </xf>
    <xf numFmtId="0" fontId="23" fillId="0" borderId="0" xfId="41" applyFont="1" applyAlignment="1">
      <alignment horizontal="center" vertical="center"/>
    </xf>
    <xf numFmtId="0" fontId="1" fillId="0" borderId="70" xfId="41" applyBorder="1" applyAlignment="1">
      <alignment horizontal="center" vertical="center"/>
    </xf>
    <xf numFmtId="0" fontId="1" fillId="0" borderId="71" xfId="41" applyBorder="1" applyAlignment="1">
      <alignment horizontal="center" vertical="center"/>
    </xf>
    <xf numFmtId="0" fontId="24" fillId="0" borderId="72" xfId="41" applyFont="1" applyBorder="1" applyAlignment="1">
      <alignment horizontal="center" vertical="center"/>
    </xf>
    <xf numFmtId="0" fontId="24" fillId="0" borderId="73" xfId="41" applyFont="1" applyBorder="1" applyAlignment="1">
      <alignment horizontal="center" vertical="center"/>
    </xf>
    <xf numFmtId="0" fontId="24" fillId="0" borderId="74" xfId="41" applyFont="1" applyBorder="1" applyAlignment="1">
      <alignment horizontal="center" vertical="center"/>
    </xf>
    <xf numFmtId="0" fontId="1" fillId="0" borderId="61" xfId="41" applyBorder="1" applyAlignment="1">
      <alignment horizontal="center" vertical="center"/>
    </xf>
    <xf numFmtId="0" fontId="1" fillId="0" borderId="63" xfId="41" applyBorder="1" applyAlignment="1">
      <alignment horizontal="center" vertical="center"/>
    </xf>
    <xf numFmtId="0" fontId="3" fillId="0" borderId="51" xfId="41" applyFont="1" applyBorder="1" applyAlignment="1">
      <alignment horizontal="center" vertical="center"/>
    </xf>
    <xf numFmtId="0" fontId="3" fillId="0" borderId="52" xfId="41" applyFont="1" applyBorder="1" applyAlignment="1">
      <alignment horizontal="center" vertical="center"/>
    </xf>
    <xf numFmtId="0" fontId="24" fillId="0" borderId="72" xfId="41" applyFont="1" applyBorder="1" applyAlignment="1">
      <alignment horizontal="center" vertical="center" shrinkToFit="1"/>
    </xf>
    <xf numFmtId="0" fontId="24" fillId="0" borderId="73" xfId="41" applyFont="1" applyBorder="1" applyAlignment="1">
      <alignment horizontal="center" vertical="center" shrinkToFit="1"/>
    </xf>
    <xf numFmtId="0" fontId="24" fillId="0" borderId="74" xfId="41" applyFont="1" applyBorder="1" applyAlignment="1">
      <alignment horizontal="center" vertical="center" shrinkToFit="1"/>
    </xf>
    <xf numFmtId="0" fontId="25" fillId="0" borderId="76" xfId="41" applyFont="1" applyBorder="1" applyAlignment="1">
      <alignment horizontal="center" vertical="center"/>
    </xf>
    <xf numFmtId="0" fontId="32" fillId="0" borderId="13" xfId="41" applyFont="1" applyBorder="1" applyAlignment="1">
      <alignment horizontal="center" vertical="center"/>
    </xf>
    <xf numFmtId="0" fontId="32" fillId="0" borderId="62" xfId="41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メンバー提出用紙" xfId="41" xr:uid="{00000000-0005-0000-0000-000029000000}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R98"/>
  <sheetViews>
    <sheetView showGridLines="0" showZeros="0" tabSelected="1" view="pageBreakPreview" topLeftCell="A2" zoomScaleNormal="115" zoomScaleSheetLayoutView="100" workbookViewId="0">
      <selection activeCell="O17" sqref="O17"/>
    </sheetView>
  </sheetViews>
  <sheetFormatPr defaultColWidth="8.86328125" defaultRowHeight="12.75" x14ac:dyDescent="0.25"/>
  <cols>
    <col min="1" max="1" width="5.1328125" customWidth="1"/>
    <col min="2" max="2" width="7.3984375" customWidth="1"/>
    <col min="3" max="3" width="4.46484375" customWidth="1"/>
    <col min="4" max="6" width="8" customWidth="1"/>
    <col min="7" max="7" width="3.86328125" customWidth="1"/>
    <col min="8" max="8" width="5.1328125" customWidth="1"/>
    <col min="9" max="9" width="6.59765625" customWidth="1"/>
    <col min="10" max="10" width="4.46484375" customWidth="1"/>
    <col min="11" max="12" width="8" customWidth="1"/>
    <col min="13" max="13" width="8.1328125" customWidth="1"/>
    <col min="14" max="14" width="1.1328125" customWidth="1"/>
  </cols>
  <sheetData>
    <row r="1" spans="1:15" x14ac:dyDescent="0.25">
      <c r="K1" s="116" t="s">
        <v>124</v>
      </c>
      <c r="L1" s="145">
        <v>45748</v>
      </c>
      <c r="M1" s="145"/>
      <c r="O1" t="s">
        <v>127</v>
      </c>
    </row>
    <row r="2" spans="1:15" x14ac:dyDescent="0.25">
      <c r="B2" s="14" t="s">
        <v>59</v>
      </c>
      <c r="C2" s="146"/>
      <c r="D2" s="146"/>
      <c r="E2" s="146"/>
      <c r="F2" s="146"/>
      <c r="I2" s="14" t="s">
        <v>59</v>
      </c>
      <c r="J2" s="143"/>
      <c r="K2" s="143"/>
      <c r="L2" s="143"/>
      <c r="M2" s="143"/>
    </row>
    <row r="3" spans="1:15" x14ac:dyDescent="0.25">
      <c r="A3" s="138" t="s">
        <v>47</v>
      </c>
      <c r="B3" s="138"/>
      <c r="C3" s="140"/>
      <c r="D3" s="140"/>
      <c r="E3" s="140"/>
      <c r="F3" s="140"/>
      <c r="H3" s="138" t="s">
        <v>48</v>
      </c>
      <c r="I3" s="138"/>
      <c r="J3" s="140"/>
      <c r="K3" s="140"/>
      <c r="L3" s="140"/>
      <c r="M3" s="140"/>
    </row>
    <row r="4" spans="1:15" x14ac:dyDescent="0.25">
      <c r="A4" s="139"/>
      <c r="B4" s="139"/>
      <c r="C4" s="141"/>
      <c r="D4" s="141"/>
      <c r="E4" s="141"/>
      <c r="F4" s="141"/>
      <c r="H4" s="139"/>
      <c r="I4" s="139"/>
      <c r="J4" s="141"/>
      <c r="K4" s="141"/>
      <c r="L4" s="141"/>
      <c r="M4" s="141"/>
    </row>
    <row r="5" spans="1:15" ht="6.75" customHeight="1" x14ac:dyDescent="0.25">
      <c r="C5" s="36" t="s">
        <v>126</v>
      </c>
      <c r="D5" s="36"/>
      <c r="E5" s="36"/>
      <c r="F5" s="36"/>
      <c r="J5" s="36"/>
      <c r="K5" s="36"/>
      <c r="L5" s="36"/>
      <c r="M5" s="36"/>
    </row>
    <row r="6" spans="1:15" x14ac:dyDescent="0.25">
      <c r="B6" s="4" t="s">
        <v>60</v>
      </c>
      <c r="C6" s="143"/>
      <c r="D6" s="143"/>
      <c r="E6" s="36"/>
      <c r="F6" s="36"/>
      <c r="J6" s="36"/>
      <c r="K6" s="36"/>
      <c r="L6" s="36"/>
      <c r="M6" s="36"/>
      <c r="O6" t="s">
        <v>129</v>
      </c>
    </row>
    <row r="7" spans="1:15" x14ac:dyDescent="0.25">
      <c r="B7" s="4" t="s">
        <v>58</v>
      </c>
      <c r="C7" s="143"/>
      <c r="D7" s="143"/>
      <c r="E7" s="143"/>
      <c r="F7" s="143"/>
      <c r="I7" s="9" t="s">
        <v>62</v>
      </c>
      <c r="J7" s="150"/>
      <c r="K7" s="150"/>
      <c r="L7" s="150"/>
      <c r="M7" s="150"/>
    </row>
    <row r="8" spans="1:15" x14ac:dyDescent="0.25">
      <c r="B8" s="8" t="s">
        <v>57</v>
      </c>
      <c r="C8" s="157"/>
      <c r="D8" s="157"/>
      <c r="E8" s="157"/>
      <c r="F8" s="157"/>
      <c r="H8" s="17"/>
      <c r="I8" s="4" t="s">
        <v>28</v>
      </c>
      <c r="J8" s="152"/>
      <c r="K8" s="152"/>
      <c r="L8" s="152"/>
      <c r="M8" s="152"/>
      <c r="O8" t="s">
        <v>130</v>
      </c>
    </row>
    <row r="9" spans="1:15" x14ac:dyDescent="0.25">
      <c r="B9" s="8" t="s">
        <v>61</v>
      </c>
      <c r="C9" s="157"/>
      <c r="D9" s="157"/>
      <c r="E9" s="157"/>
      <c r="F9" s="157"/>
      <c r="H9" s="17"/>
      <c r="I9" s="8" t="s">
        <v>27</v>
      </c>
      <c r="J9" s="151"/>
      <c r="K9" s="151"/>
      <c r="L9" s="151"/>
      <c r="M9" s="151"/>
      <c r="O9" t="s">
        <v>131</v>
      </c>
    </row>
    <row r="10" spans="1:15" ht="7.5" customHeight="1" x14ac:dyDescent="0.25">
      <c r="B10" s="20"/>
      <c r="C10" s="158"/>
      <c r="D10" s="158"/>
      <c r="E10" s="158"/>
      <c r="F10" s="158"/>
      <c r="J10" s="36"/>
      <c r="K10" s="36"/>
      <c r="L10" s="36"/>
      <c r="M10" s="36"/>
    </row>
    <row r="11" spans="1:15" ht="7.5" customHeight="1" x14ac:dyDescent="0.25">
      <c r="J11" s="36"/>
      <c r="K11" s="36"/>
      <c r="L11" s="36"/>
      <c r="M11" s="36"/>
    </row>
    <row r="12" spans="1:15" s="1" customFormat="1" x14ac:dyDescent="0.25">
      <c r="A12" s="137"/>
      <c r="B12" s="137"/>
      <c r="C12" s="5"/>
      <c r="D12" s="105" t="s">
        <v>83</v>
      </c>
      <c r="E12" s="105" t="s">
        <v>84</v>
      </c>
      <c r="F12" s="105" t="s">
        <v>85</v>
      </c>
      <c r="H12" s="6"/>
      <c r="I12" s="7" t="s">
        <v>66</v>
      </c>
      <c r="J12" s="153"/>
      <c r="K12" s="153"/>
      <c r="L12" s="153"/>
      <c r="M12" s="154"/>
      <c r="N12" s="12"/>
      <c r="O12" s="119" t="s">
        <v>135</v>
      </c>
    </row>
    <row r="13" spans="1:15" x14ac:dyDescent="0.25">
      <c r="A13" s="137" t="s">
        <v>23</v>
      </c>
      <c r="B13" s="137"/>
      <c r="C13" s="25" t="s">
        <v>54</v>
      </c>
      <c r="D13" s="32"/>
      <c r="E13" s="32"/>
      <c r="F13" s="32"/>
      <c r="H13" s="144" t="s">
        <v>49</v>
      </c>
      <c r="I13" s="138"/>
      <c r="J13" s="155"/>
      <c r="K13" s="155"/>
      <c r="L13" s="155"/>
      <c r="M13" s="156"/>
      <c r="N13" s="15"/>
      <c r="O13" t="s">
        <v>136</v>
      </c>
    </row>
    <row r="14" spans="1:15" x14ac:dyDescent="0.25">
      <c r="A14" s="137"/>
      <c r="B14" s="137"/>
      <c r="C14" s="27" t="s">
        <v>55</v>
      </c>
      <c r="D14" s="33"/>
      <c r="E14" s="33"/>
      <c r="F14" s="33"/>
      <c r="H14" s="144"/>
      <c r="I14" s="138"/>
      <c r="J14" s="155"/>
      <c r="K14" s="155"/>
      <c r="L14" s="155"/>
      <c r="M14" s="156"/>
      <c r="N14" s="15"/>
    </row>
    <row r="15" spans="1:15" x14ac:dyDescent="0.25">
      <c r="A15" s="137" t="s">
        <v>67</v>
      </c>
      <c r="B15" s="137"/>
      <c r="C15" s="28" t="s">
        <v>54</v>
      </c>
      <c r="D15" s="34"/>
      <c r="E15" s="34"/>
      <c r="F15" s="34"/>
      <c r="H15" s="21"/>
      <c r="I15" s="10" t="s">
        <v>28</v>
      </c>
      <c r="J15" s="159"/>
      <c r="K15" s="159"/>
      <c r="L15" s="159"/>
      <c r="M15" s="160"/>
      <c r="N15" s="15"/>
      <c r="O15" t="s">
        <v>134</v>
      </c>
    </row>
    <row r="16" spans="1:15" x14ac:dyDescent="0.25">
      <c r="A16" s="137"/>
      <c r="B16" s="137"/>
      <c r="C16" s="26" t="s">
        <v>55</v>
      </c>
      <c r="D16" s="35"/>
      <c r="E16" s="35"/>
      <c r="F16" s="35"/>
      <c r="H16" s="22"/>
      <c r="I16" s="11" t="s">
        <v>27</v>
      </c>
      <c r="J16" s="151"/>
      <c r="K16" s="151"/>
      <c r="L16" s="151"/>
      <c r="M16" s="151"/>
      <c r="N16" s="15"/>
      <c r="O16" t="s">
        <v>137</v>
      </c>
    </row>
    <row r="17" spans="1:18" ht="10.5" customHeight="1" x14ac:dyDescent="0.25">
      <c r="M17" s="117">
        <v>45383</v>
      </c>
    </row>
    <row r="18" spans="1:18" ht="18.75" customHeight="1" x14ac:dyDescent="0.25">
      <c r="A18" s="13"/>
      <c r="B18" s="18" t="s">
        <v>50</v>
      </c>
      <c r="C18" s="147" t="s">
        <v>51</v>
      </c>
      <c r="D18" s="147"/>
      <c r="E18" s="147"/>
      <c r="F18" s="147" t="s">
        <v>52</v>
      </c>
      <c r="G18" s="147"/>
      <c r="H18" s="19" t="s">
        <v>25</v>
      </c>
      <c r="I18" s="19" t="s">
        <v>53</v>
      </c>
      <c r="J18" s="147" t="s">
        <v>133</v>
      </c>
      <c r="K18" s="147"/>
      <c r="L18" s="147"/>
      <c r="M18" s="23"/>
      <c r="N18" s="15"/>
    </row>
    <row r="19" spans="1:18" ht="18.75" customHeight="1" x14ac:dyDescent="0.25">
      <c r="A19" s="126" t="s">
        <v>21</v>
      </c>
      <c r="B19" s="127">
        <v>10</v>
      </c>
      <c r="C19" s="148" t="s">
        <v>56</v>
      </c>
      <c r="D19" s="148"/>
      <c r="E19" s="148"/>
      <c r="F19" s="149">
        <v>25744</v>
      </c>
      <c r="G19" s="149"/>
      <c r="H19" s="128">
        <f>IF(C19&gt;0,DATEDIF(F19,$M$17,"y"),"")</f>
        <v>53</v>
      </c>
      <c r="I19" s="124">
        <v>4</v>
      </c>
      <c r="J19" s="142" t="s">
        <v>132</v>
      </c>
      <c r="K19" s="142"/>
      <c r="L19" s="142"/>
      <c r="M19" s="129"/>
      <c r="N19" s="15"/>
      <c r="O19" s="130" t="s">
        <v>128</v>
      </c>
      <c r="P19" s="130"/>
      <c r="Q19" s="130"/>
      <c r="R19" s="130"/>
    </row>
    <row r="20" spans="1:18" ht="18.75" customHeight="1" x14ac:dyDescent="0.25">
      <c r="A20" s="13">
        <v>1</v>
      </c>
      <c r="B20" s="111"/>
      <c r="C20" s="131"/>
      <c r="D20" s="132"/>
      <c r="E20" s="133"/>
      <c r="F20" s="134"/>
      <c r="G20" s="135"/>
      <c r="H20" s="118" t="str">
        <f t="shared" ref="H20:H49" si="0">IF(C20&gt;0,DATEDIF(F20,$M$17,"y"),"")</f>
        <v/>
      </c>
      <c r="I20" s="30"/>
      <c r="J20" s="136"/>
      <c r="K20" s="136"/>
      <c r="L20" s="136"/>
      <c r="M20" s="31"/>
      <c r="N20" s="15"/>
      <c r="O20" s="130"/>
      <c r="P20" s="130"/>
      <c r="Q20" s="130"/>
      <c r="R20" s="130"/>
    </row>
    <row r="21" spans="1:18" ht="18.75" customHeight="1" x14ac:dyDescent="0.25">
      <c r="A21" s="13">
        <v>2</v>
      </c>
      <c r="B21" s="111"/>
      <c r="C21" s="131"/>
      <c r="D21" s="132"/>
      <c r="E21" s="133"/>
      <c r="F21" s="134"/>
      <c r="G21" s="135"/>
      <c r="H21" s="112" t="str">
        <f t="shared" si="0"/>
        <v/>
      </c>
      <c r="I21" s="30"/>
      <c r="J21" s="136"/>
      <c r="K21" s="136"/>
      <c r="L21" s="136"/>
      <c r="M21" s="31"/>
      <c r="N21" s="15"/>
      <c r="O21" s="130"/>
      <c r="P21" s="130"/>
      <c r="Q21" s="130"/>
      <c r="R21" s="130"/>
    </row>
    <row r="22" spans="1:18" ht="18.75" customHeight="1" x14ac:dyDescent="0.25">
      <c r="A22" s="13">
        <v>3</v>
      </c>
      <c r="B22" s="111"/>
      <c r="C22" s="131"/>
      <c r="D22" s="132"/>
      <c r="E22" s="133"/>
      <c r="F22" s="134"/>
      <c r="G22" s="135"/>
      <c r="H22" s="112" t="str">
        <f t="shared" si="0"/>
        <v/>
      </c>
      <c r="I22" s="30"/>
      <c r="J22" s="136"/>
      <c r="K22" s="136"/>
      <c r="L22" s="136"/>
      <c r="M22" s="31"/>
      <c r="N22" s="15"/>
      <c r="O22" s="130"/>
      <c r="P22" s="130"/>
      <c r="Q22" s="130"/>
      <c r="R22" s="130"/>
    </row>
    <row r="23" spans="1:18" ht="18.75" customHeight="1" x14ac:dyDescent="0.25">
      <c r="A23" s="13">
        <v>4</v>
      </c>
      <c r="B23" s="111"/>
      <c r="C23" s="131"/>
      <c r="D23" s="132"/>
      <c r="E23" s="133"/>
      <c r="F23" s="134"/>
      <c r="G23" s="135"/>
      <c r="H23" s="112" t="str">
        <f t="shared" si="0"/>
        <v/>
      </c>
      <c r="I23" s="30"/>
      <c r="J23" s="136"/>
      <c r="K23" s="136"/>
      <c r="L23" s="136"/>
      <c r="M23" s="31"/>
      <c r="N23" s="15"/>
    </row>
    <row r="24" spans="1:18" ht="18.75" customHeight="1" x14ac:dyDescent="0.25">
      <c r="A24" s="13">
        <v>5</v>
      </c>
      <c r="B24" s="111"/>
      <c r="C24" s="131"/>
      <c r="D24" s="132"/>
      <c r="E24" s="133"/>
      <c r="F24" s="134"/>
      <c r="G24" s="135"/>
      <c r="H24" s="112" t="str">
        <f t="shared" si="0"/>
        <v/>
      </c>
      <c r="I24" s="30"/>
      <c r="J24" s="136"/>
      <c r="K24" s="136"/>
      <c r="L24" s="136"/>
      <c r="M24" s="31"/>
      <c r="N24" s="15"/>
    </row>
    <row r="25" spans="1:18" ht="18.75" customHeight="1" x14ac:dyDescent="0.25">
      <c r="A25" s="13">
        <v>6</v>
      </c>
      <c r="B25" s="111"/>
      <c r="C25" s="131"/>
      <c r="D25" s="132"/>
      <c r="E25" s="133"/>
      <c r="F25" s="134"/>
      <c r="G25" s="135"/>
      <c r="H25" s="112" t="str">
        <f t="shared" si="0"/>
        <v/>
      </c>
      <c r="I25" s="30"/>
      <c r="J25" s="136"/>
      <c r="K25" s="136"/>
      <c r="L25" s="136"/>
      <c r="M25" s="31"/>
      <c r="N25" s="15"/>
    </row>
    <row r="26" spans="1:18" ht="18.75" customHeight="1" x14ac:dyDescent="0.25">
      <c r="A26" s="13">
        <v>7</v>
      </c>
      <c r="B26" s="111"/>
      <c r="C26" s="131"/>
      <c r="D26" s="132"/>
      <c r="E26" s="133"/>
      <c r="F26" s="134"/>
      <c r="G26" s="135"/>
      <c r="H26" s="112" t="str">
        <f t="shared" si="0"/>
        <v/>
      </c>
      <c r="I26" s="30"/>
      <c r="J26" s="136"/>
      <c r="K26" s="136"/>
      <c r="L26" s="136"/>
      <c r="M26" s="31"/>
      <c r="N26" s="15"/>
    </row>
    <row r="27" spans="1:18" ht="18.75" customHeight="1" x14ac:dyDescent="0.25">
      <c r="A27" s="13">
        <v>8</v>
      </c>
      <c r="B27" s="111"/>
      <c r="C27" s="131"/>
      <c r="D27" s="132"/>
      <c r="E27" s="133"/>
      <c r="F27" s="134"/>
      <c r="G27" s="135"/>
      <c r="H27" s="112" t="str">
        <f t="shared" si="0"/>
        <v/>
      </c>
      <c r="I27" s="30"/>
      <c r="J27" s="136"/>
      <c r="K27" s="136"/>
      <c r="L27" s="136"/>
      <c r="M27" s="31"/>
      <c r="N27" s="15"/>
    </row>
    <row r="28" spans="1:18" ht="18.75" customHeight="1" x14ac:dyDescent="0.25">
      <c r="A28" s="13">
        <v>9</v>
      </c>
      <c r="B28" s="111"/>
      <c r="C28" s="131"/>
      <c r="D28" s="132"/>
      <c r="E28" s="133"/>
      <c r="F28" s="134"/>
      <c r="G28" s="135"/>
      <c r="H28" s="112" t="str">
        <f t="shared" si="0"/>
        <v/>
      </c>
      <c r="I28" s="30"/>
      <c r="J28" s="136"/>
      <c r="K28" s="136"/>
      <c r="L28" s="136"/>
      <c r="M28" s="31"/>
      <c r="N28" s="15"/>
    </row>
    <row r="29" spans="1:18" ht="18.75" customHeight="1" x14ac:dyDescent="0.25">
      <c r="A29" s="13">
        <v>10</v>
      </c>
      <c r="B29" s="111"/>
      <c r="C29" s="131"/>
      <c r="D29" s="132"/>
      <c r="E29" s="133"/>
      <c r="F29" s="134"/>
      <c r="G29" s="135"/>
      <c r="H29" s="112" t="str">
        <f t="shared" si="0"/>
        <v/>
      </c>
      <c r="I29" s="30"/>
      <c r="J29" s="136"/>
      <c r="K29" s="136"/>
      <c r="L29" s="136"/>
      <c r="M29" s="31"/>
      <c r="N29" s="15"/>
    </row>
    <row r="30" spans="1:18" ht="18.75" customHeight="1" x14ac:dyDescent="0.25">
      <c r="A30" s="13">
        <v>11</v>
      </c>
      <c r="B30" s="111"/>
      <c r="C30" s="131"/>
      <c r="D30" s="132"/>
      <c r="E30" s="133"/>
      <c r="F30" s="134"/>
      <c r="G30" s="135"/>
      <c r="H30" s="112" t="str">
        <f t="shared" si="0"/>
        <v/>
      </c>
      <c r="I30" s="30"/>
      <c r="J30" s="136"/>
      <c r="K30" s="136"/>
      <c r="L30" s="136"/>
      <c r="M30" s="31"/>
      <c r="N30" s="15"/>
    </row>
    <row r="31" spans="1:18" ht="18.75" customHeight="1" x14ac:dyDescent="0.25">
      <c r="A31" s="13">
        <v>12</v>
      </c>
      <c r="B31" s="111"/>
      <c r="C31" s="131"/>
      <c r="D31" s="132"/>
      <c r="E31" s="133"/>
      <c r="F31" s="134"/>
      <c r="G31" s="135"/>
      <c r="H31" s="112" t="str">
        <f t="shared" ref="H31:H43" si="1">IF(C31&gt;0,DATEDIF(F31,$M$17,"y"),"")</f>
        <v/>
      </c>
      <c r="I31" s="30"/>
      <c r="J31" s="113"/>
      <c r="K31" s="114"/>
      <c r="L31" s="115"/>
      <c r="M31" s="31"/>
      <c r="N31" s="15"/>
    </row>
    <row r="32" spans="1:18" ht="18.75" customHeight="1" x14ac:dyDescent="0.25">
      <c r="A32" s="13">
        <v>13</v>
      </c>
      <c r="B32" s="111"/>
      <c r="C32" s="131"/>
      <c r="D32" s="132"/>
      <c r="E32" s="133"/>
      <c r="F32" s="134"/>
      <c r="G32" s="135"/>
      <c r="H32" s="112" t="str">
        <f t="shared" si="1"/>
        <v/>
      </c>
      <c r="I32" s="30"/>
      <c r="J32" s="113"/>
      <c r="K32" s="114"/>
      <c r="L32" s="115"/>
      <c r="M32" s="31"/>
      <c r="N32" s="15"/>
    </row>
    <row r="33" spans="1:14" ht="18.75" customHeight="1" x14ac:dyDescent="0.25">
      <c r="A33" s="13">
        <v>14</v>
      </c>
      <c r="B33" s="111"/>
      <c r="C33" s="131"/>
      <c r="D33" s="132"/>
      <c r="E33" s="133"/>
      <c r="F33" s="134"/>
      <c r="G33" s="135"/>
      <c r="H33" s="112" t="str">
        <f t="shared" si="1"/>
        <v/>
      </c>
      <c r="I33" s="30"/>
      <c r="J33" s="113"/>
      <c r="K33" s="114"/>
      <c r="L33" s="115"/>
      <c r="M33" s="31"/>
      <c r="N33" s="15"/>
    </row>
    <row r="34" spans="1:14" ht="18.75" customHeight="1" x14ac:dyDescent="0.25">
      <c r="A34" s="13">
        <v>15</v>
      </c>
      <c r="B34" s="111"/>
      <c r="C34" s="131"/>
      <c r="D34" s="132"/>
      <c r="E34" s="133"/>
      <c r="F34" s="134"/>
      <c r="G34" s="135"/>
      <c r="H34" s="112" t="str">
        <f t="shared" si="1"/>
        <v/>
      </c>
      <c r="I34" s="30"/>
      <c r="J34" s="113"/>
      <c r="K34" s="114"/>
      <c r="L34" s="115"/>
      <c r="M34" s="31"/>
      <c r="N34" s="15"/>
    </row>
    <row r="35" spans="1:14" ht="18.75" customHeight="1" x14ac:dyDescent="0.25">
      <c r="A35" s="13">
        <v>16</v>
      </c>
      <c r="B35" s="111"/>
      <c r="C35" s="131"/>
      <c r="D35" s="132"/>
      <c r="E35" s="133"/>
      <c r="F35" s="134"/>
      <c r="G35" s="135"/>
      <c r="H35" s="112" t="str">
        <f t="shared" si="1"/>
        <v/>
      </c>
      <c r="I35" s="30"/>
      <c r="J35" s="175"/>
      <c r="K35" s="176"/>
      <c r="L35" s="177"/>
      <c r="M35" s="31"/>
      <c r="N35" s="15"/>
    </row>
    <row r="36" spans="1:14" ht="18.75" customHeight="1" x14ac:dyDescent="0.25">
      <c r="A36" s="13">
        <v>17</v>
      </c>
      <c r="B36" s="111"/>
      <c r="C36" s="131"/>
      <c r="D36" s="132"/>
      <c r="E36" s="133"/>
      <c r="F36" s="134"/>
      <c r="G36" s="135"/>
      <c r="H36" s="112" t="str">
        <f t="shared" si="1"/>
        <v/>
      </c>
      <c r="I36" s="30"/>
      <c r="J36" s="175"/>
      <c r="K36" s="176"/>
      <c r="L36" s="177"/>
      <c r="M36" s="31"/>
      <c r="N36" s="15"/>
    </row>
    <row r="37" spans="1:14" ht="18.75" customHeight="1" x14ac:dyDescent="0.25">
      <c r="A37" s="13">
        <v>18</v>
      </c>
      <c r="B37" s="111"/>
      <c r="C37" s="131"/>
      <c r="D37" s="132"/>
      <c r="E37" s="133"/>
      <c r="F37" s="134"/>
      <c r="G37" s="135"/>
      <c r="H37" s="112" t="str">
        <f t="shared" si="1"/>
        <v/>
      </c>
      <c r="I37" s="30"/>
      <c r="J37" s="113"/>
      <c r="K37" s="114"/>
      <c r="L37" s="115"/>
      <c r="M37" s="31"/>
      <c r="N37" s="15"/>
    </row>
    <row r="38" spans="1:14" ht="18.75" customHeight="1" x14ac:dyDescent="0.25">
      <c r="A38" s="13">
        <v>19</v>
      </c>
      <c r="B38" s="111"/>
      <c r="C38" s="131"/>
      <c r="D38" s="132"/>
      <c r="E38" s="133"/>
      <c r="F38" s="134"/>
      <c r="G38" s="135"/>
      <c r="H38" s="112" t="str">
        <f t="shared" si="1"/>
        <v/>
      </c>
      <c r="I38" s="30"/>
      <c r="J38" s="113"/>
      <c r="K38" s="114"/>
      <c r="L38" s="115"/>
      <c r="M38" s="31"/>
      <c r="N38" s="15"/>
    </row>
    <row r="39" spans="1:14" ht="18.75" customHeight="1" x14ac:dyDescent="0.25">
      <c r="A39" s="13">
        <v>20</v>
      </c>
      <c r="B39" s="111"/>
      <c r="C39" s="131"/>
      <c r="D39" s="132"/>
      <c r="E39" s="133"/>
      <c r="F39" s="134"/>
      <c r="G39" s="135"/>
      <c r="H39" s="112" t="str">
        <f t="shared" si="1"/>
        <v/>
      </c>
      <c r="I39" s="30"/>
      <c r="J39" s="131"/>
      <c r="K39" s="132"/>
      <c r="L39" s="133"/>
      <c r="M39" s="31"/>
      <c r="N39" s="15"/>
    </row>
    <row r="40" spans="1:14" ht="18.75" customHeight="1" x14ac:dyDescent="0.25">
      <c r="A40" s="13">
        <v>21</v>
      </c>
      <c r="B40" s="111"/>
      <c r="C40" s="131"/>
      <c r="D40" s="132"/>
      <c r="E40" s="133"/>
      <c r="F40" s="134"/>
      <c r="G40" s="135"/>
      <c r="H40" s="112" t="str">
        <f t="shared" si="1"/>
        <v/>
      </c>
      <c r="I40" s="30"/>
      <c r="J40" s="113"/>
      <c r="K40" s="114"/>
      <c r="L40" s="115"/>
      <c r="M40" s="31"/>
      <c r="N40" s="15"/>
    </row>
    <row r="41" spans="1:14" ht="18.75" customHeight="1" x14ac:dyDescent="0.25">
      <c r="A41" s="13">
        <v>22</v>
      </c>
      <c r="B41" s="111"/>
      <c r="C41" s="131"/>
      <c r="D41" s="132"/>
      <c r="E41" s="133"/>
      <c r="F41" s="134"/>
      <c r="G41" s="135"/>
      <c r="H41" s="112" t="str">
        <f t="shared" si="1"/>
        <v/>
      </c>
      <c r="I41" s="30"/>
      <c r="J41" s="113"/>
      <c r="K41" s="114"/>
      <c r="L41" s="115"/>
      <c r="M41" s="31"/>
      <c r="N41" s="15"/>
    </row>
    <row r="42" spans="1:14" ht="18.75" customHeight="1" x14ac:dyDescent="0.25">
      <c r="A42" s="13">
        <v>23</v>
      </c>
      <c r="B42" s="111"/>
      <c r="C42" s="131"/>
      <c r="D42" s="132"/>
      <c r="E42" s="133"/>
      <c r="F42" s="134"/>
      <c r="G42" s="135"/>
      <c r="H42" s="112" t="str">
        <f t="shared" si="1"/>
        <v/>
      </c>
      <c r="I42" s="30"/>
      <c r="J42" s="113"/>
      <c r="K42" s="114"/>
      <c r="L42" s="115"/>
      <c r="M42" s="31"/>
      <c r="N42" s="15"/>
    </row>
    <row r="43" spans="1:14" ht="18.75" customHeight="1" x14ac:dyDescent="0.25">
      <c r="A43" s="13">
        <v>24</v>
      </c>
      <c r="B43" s="111"/>
      <c r="C43" s="131"/>
      <c r="D43" s="132"/>
      <c r="E43" s="133"/>
      <c r="F43" s="134"/>
      <c r="G43" s="135"/>
      <c r="H43" s="112" t="str">
        <f t="shared" si="1"/>
        <v/>
      </c>
      <c r="I43" s="30"/>
      <c r="J43" s="113"/>
      <c r="K43" s="114"/>
      <c r="L43" s="115"/>
      <c r="M43" s="31"/>
      <c r="N43" s="15"/>
    </row>
    <row r="44" spans="1:14" ht="18.75" customHeight="1" x14ac:dyDescent="0.25">
      <c r="A44" s="13">
        <v>25</v>
      </c>
      <c r="B44" s="111"/>
      <c r="C44" s="131"/>
      <c r="D44" s="132"/>
      <c r="E44" s="133"/>
      <c r="F44" s="134"/>
      <c r="G44" s="135"/>
      <c r="H44" s="106" t="str">
        <f t="shared" si="0"/>
        <v/>
      </c>
      <c r="I44" s="30"/>
      <c r="J44" s="136"/>
      <c r="K44" s="136"/>
      <c r="L44" s="136"/>
      <c r="M44" s="31"/>
      <c r="N44" s="15"/>
    </row>
    <row r="45" spans="1:14" ht="18.75" customHeight="1" x14ac:dyDescent="0.25">
      <c r="A45" s="13">
        <v>26</v>
      </c>
      <c r="B45" s="111"/>
      <c r="C45" s="131"/>
      <c r="D45" s="132"/>
      <c r="E45" s="133"/>
      <c r="F45" s="134"/>
      <c r="G45" s="135"/>
      <c r="H45" s="106" t="str">
        <f t="shared" si="0"/>
        <v/>
      </c>
      <c r="I45" s="30"/>
      <c r="J45" s="136"/>
      <c r="K45" s="136"/>
      <c r="L45" s="136"/>
      <c r="M45" s="31"/>
      <c r="N45" s="15"/>
    </row>
    <row r="46" spans="1:14" ht="18.75" customHeight="1" x14ac:dyDescent="0.25">
      <c r="A46" s="13">
        <v>27</v>
      </c>
      <c r="B46" s="111"/>
      <c r="C46" s="131"/>
      <c r="D46" s="132"/>
      <c r="E46" s="133"/>
      <c r="F46" s="134"/>
      <c r="G46" s="135"/>
      <c r="H46" s="106" t="str">
        <f t="shared" si="0"/>
        <v/>
      </c>
      <c r="I46" s="30"/>
      <c r="J46" s="136"/>
      <c r="K46" s="136"/>
      <c r="L46" s="136"/>
      <c r="M46" s="31"/>
      <c r="N46" s="15"/>
    </row>
    <row r="47" spans="1:14" ht="18.75" customHeight="1" x14ac:dyDescent="0.25">
      <c r="A47" s="13">
        <v>28</v>
      </c>
      <c r="B47" s="111"/>
      <c r="C47" s="131"/>
      <c r="D47" s="132"/>
      <c r="E47" s="133"/>
      <c r="F47" s="134"/>
      <c r="G47" s="135"/>
      <c r="H47" s="106" t="str">
        <f t="shared" si="0"/>
        <v/>
      </c>
      <c r="I47" s="30"/>
      <c r="J47" s="136"/>
      <c r="K47" s="136"/>
      <c r="L47" s="136"/>
      <c r="M47" s="31"/>
      <c r="N47" s="15"/>
    </row>
    <row r="48" spans="1:14" ht="18.75" customHeight="1" x14ac:dyDescent="0.25">
      <c r="A48" s="13">
        <v>29</v>
      </c>
      <c r="B48" s="111"/>
      <c r="C48" s="131"/>
      <c r="D48" s="132"/>
      <c r="E48" s="133"/>
      <c r="F48" s="134"/>
      <c r="G48" s="135"/>
      <c r="H48" s="106" t="str">
        <f t="shared" si="0"/>
        <v/>
      </c>
      <c r="I48" s="30"/>
      <c r="J48" s="136"/>
      <c r="K48" s="136"/>
      <c r="L48" s="136"/>
      <c r="M48" s="31"/>
      <c r="N48" s="15"/>
    </row>
    <row r="49" spans="1:14" ht="18.75" customHeight="1" x14ac:dyDescent="0.25">
      <c r="A49" s="13">
        <v>30</v>
      </c>
      <c r="B49" s="111"/>
      <c r="C49" s="131"/>
      <c r="D49" s="132"/>
      <c r="E49" s="133"/>
      <c r="F49" s="134"/>
      <c r="G49" s="135"/>
      <c r="H49" s="106" t="str">
        <f t="shared" si="0"/>
        <v/>
      </c>
      <c r="I49" s="30"/>
      <c r="J49" s="136"/>
      <c r="K49" s="136"/>
      <c r="L49" s="136"/>
      <c r="M49" s="31"/>
      <c r="N49" s="15"/>
    </row>
    <row r="50" spans="1:14" x14ac:dyDescent="0.25">
      <c r="L50" s="174"/>
      <c r="M50" s="174"/>
    </row>
    <row r="51" spans="1:14" x14ac:dyDescent="0.25">
      <c r="B51" s="14" t="s">
        <v>59</v>
      </c>
      <c r="C51" s="173">
        <f>C2</f>
        <v>0</v>
      </c>
      <c r="D51" s="173"/>
      <c r="E51" s="173"/>
      <c r="F51" s="173"/>
      <c r="I51" s="14" t="s">
        <v>59</v>
      </c>
      <c r="J51" s="173">
        <f>J2</f>
        <v>0</v>
      </c>
      <c r="K51" s="173"/>
      <c r="L51" s="173"/>
      <c r="M51" s="173"/>
    </row>
    <row r="52" spans="1:14" ht="13.5" customHeight="1" x14ac:dyDescent="0.25">
      <c r="A52" s="138" t="s">
        <v>47</v>
      </c>
      <c r="B52" s="138"/>
      <c r="C52" s="178">
        <f>C3</f>
        <v>0</v>
      </c>
      <c r="D52" s="178"/>
      <c r="E52" s="178"/>
      <c r="F52" s="178"/>
      <c r="H52" s="138" t="s">
        <v>48</v>
      </c>
      <c r="I52" s="138"/>
      <c r="J52" s="178">
        <f>J3</f>
        <v>0</v>
      </c>
      <c r="K52" s="178"/>
      <c r="L52" s="178"/>
      <c r="M52" s="178"/>
    </row>
    <row r="53" spans="1:14" ht="13.5" customHeight="1" x14ac:dyDescent="0.25">
      <c r="A53" s="139"/>
      <c r="B53" s="139"/>
      <c r="C53" s="179"/>
      <c r="D53" s="179"/>
      <c r="E53" s="179"/>
      <c r="F53" s="179"/>
      <c r="H53" s="139"/>
      <c r="I53" s="139"/>
      <c r="J53" s="179"/>
      <c r="K53" s="179"/>
      <c r="L53" s="179"/>
      <c r="M53" s="179"/>
    </row>
    <row r="54" spans="1:14" ht="6.75" customHeight="1" x14ac:dyDescent="0.25"/>
    <row r="55" spans="1:14" x14ac:dyDescent="0.25">
      <c r="B55" s="4" t="s">
        <v>60</v>
      </c>
      <c r="C55" s="172">
        <f>C6</f>
        <v>0</v>
      </c>
      <c r="D55" s="172"/>
    </row>
    <row r="56" spans="1:14" x14ac:dyDescent="0.25">
      <c r="B56" s="4" t="s">
        <v>58</v>
      </c>
      <c r="C56" s="168">
        <f>C7</f>
        <v>0</v>
      </c>
      <c r="D56" s="168"/>
      <c r="E56" s="168"/>
      <c r="F56" s="168"/>
      <c r="I56" s="9" t="s">
        <v>62</v>
      </c>
      <c r="J56" s="168">
        <f>J7</f>
        <v>0</v>
      </c>
      <c r="K56" s="168"/>
      <c r="L56" s="168"/>
      <c r="M56" s="168"/>
    </row>
    <row r="57" spans="1:14" x14ac:dyDescent="0.25">
      <c r="B57" s="8" t="s">
        <v>57</v>
      </c>
      <c r="C57" s="162">
        <f>C8</f>
        <v>0</v>
      </c>
      <c r="D57" s="162"/>
      <c r="E57" s="162"/>
      <c r="F57" s="162"/>
      <c r="H57" s="17"/>
      <c r="I57" s="4" t="s">
        <v>28</v>
      </c>
      <c r="J57" s="162">
        <f>J8</f>
        <v>0</v>
      </c>
      <c r="K57" s="162"/>
      <c r="L57" s="162"/>
      <c r="M57" s="162"/>
    </row>
    <row r="58" spans="1:14" x14ac:dyDescent="0.25">
      <c r="B58" s="8" t="s">
        <v>61</v>
      </c>
      <c r="C58" s="162">
        <f>C9</f>
        <v>0</v>
      </c>
      <c r="D58" s="162"/>
      <c r="E58" s="162"/>
      <c r="F58" s="162"/>
      <c r="H58" s="17"/>
      <c r="I58" s="8" t="s">
        <v>27</v>
      </c>
      <c r="J58" s="162">
        <f>J9</f>
        <v>0</v>
      </c>
      <c r="K58" s="162"/>
      <c r="L58" s="162"/>
      <c r="M58" s="162"/>
    </row>
    <row r="59" spans="1:14" ht="7.5" customHeight="1" x14ac:dyDescent="0.25">
      <c r="B59" s="20"/>
      <c r="C59" s="158"/>
      <c r="D59" s="158"/>
      <c r="E59" s="158"/>
      <c r="F59" s="158"/>
    </row>
    <row r="60" spans="1:14" ht="7.5" customHeight="1" x14ac:dyDescent="0.25"/>
    <row r="61" spans="1:14" s="1" customFormat="1" x14ac:dyDescent="0.25">
      <c r="A61" s="137"/>
      <c r="B61" s="137"/>
      <c r="C61" s="5"/>
      <c r="D61" s="5" t="s">
        <v>63</v>
      </c>
      <c r="E61" s="5" t="s">
        <v>64</v>
      </c>
      <c r="F61" s="5" t="s">
        <v>65</v>
      </c>
      <c r="H61" s="6"/>
      <c r="I61" s="7" t="s">
        <v>66</v>
      </c>
      <c r="J61" s="171">
        <f>J12</f>
        <v>0</v>
      </c>
      <c r="K61" s="171"/>
      <c r="L61" s="171"/>
      <c r="M61" s="171"/>
      <c r="N61" s="12"/>
    </row>
    <row r="62" spans="1:14" x14ac:dyDescent="0.25">
      <c r="A62" s="137" t="s">
        <v>67</v>
      </c>
      <c r="B62" s="137"/>
      <c r="C62" s="25" t="s">
        <v>54</v>
      </c>
      <c r="D62" s="25">
        <f t="shared" ref="D62:F63" si="2">D13</f>
        <v>0</v>
      </c>
      <c r="E62" s="25">
        <f t="shared" si="2"/>
        <v>0</v>
      </c>
      <c r="F62" s="25">
        <f t="shared" si="2"/>
        <v>0</v>
      </c>
      <c r="H62" s="144" t="s">
        <v>49</v>
      </c>
      <c r="I62" s="138"/>
      <c r="J62" s="172">
        <f>J13</f>
        <v>0</v>
      </c>
      <c r="K62" s="172"/>
      <c r="L62" s="172"/>
      <c r="M62" s="172"/>
      <c r="N62" s="15"/>
    </row>
    <row r="63" spans="1:14" x14ac:dyDescent="0.25">
      <c r="A63" s="137"/>
      <c r="B63" s="137"/>
      <c r="C63" s="27" t="s">
        <v>55</v>
      </c>
      <c r="D63" s="27">
        <f t="shared" si="2"/>
        <v>0</v>
      </c>
      <c r="E63" s="27">
        <f t="shared" si="2"/>
        <v>0</v>
      </c>
      <c r="F63" s="27">
        <f t="shared" si="2"/>
        <v>0</v>
      </c>
      <c r="H63" s="144"/>
      <c r="I63" s="138"/>
      <c r="J63" s="172"/>
      <c r="K63" s="172"/>
      <c r="L63" s="172"/>
      <c r="M63" s="172"/>
      <c r="N63" s="15"/>
    </row>
    <row r="64" spans="1:14" x14ac:dyDescent="0.25">
      <c r="A64" s="137" t="s">
        <v>24</v>
      </c>
      <c r="B64" s="137"/>
      <c r="C64" s="28" t="s">
        <v>54</v>
      </c>
      <c r="D64" s="28">
        <f t="shared" ref="D64:F65" si="3">D15</f>
        <v>0</v>
      </c>
      <c r="E64" s="28">
        <f t="shared" si="3"/>
        <v>0</v>
      </c>
      <c r="F64" s="28">
        <f t="shared" si="3"/>
        <v>0</v>
      </c>
      <c r="H64" s="21"/>
      <c r="I64" s="10" t="s">
        <v>28</v>
      </c>
      <c r="J64" s="166">
        <f>J15</f>
        <v>0</v>
      </c>
      <c r="K64" s="166"/>
      <c r="L64" s="166"/>
      <c r="M64" s="166"/>
      <c r="N64" s="15"/>
    </row>
    <row r="65" spans="1:14" x14ac:dyDescent="0.25">
      <c r="A65" s="137"/>
      <c r="B65" s="137"/>
      <c r="C65" s="26" t="s">
        <v>55</v>
      </c>
      <c r="D65" s="26">
        <f t="shared" si="3"/>
        <v>0</v>
      </c>
      <c r="E65" s="26">
        <f t="shared" si="3"/>
        <v>0</v>
      </c>
      <c r="F65" s="26">
        <f t="shared" si="3"/>
        <v>0</v>
      </c>
      <c r="H65" s="22"/>
      <c r="I65" s="11" t="s">
        <v>27</v>
      </c>
      <c r="J65" s="167">
        <f>J16</f>
        <v>0</v>
      </c>
      <c r="K65" s="167"/>
      <c r="L65" s="167"/>
      <c r="M65" s="167"/>
      <c r="N65" s="15"/>
    </row>
    <row r="66" spans="1:14" ht="10.5" customHeight="1" x14ac:dyDescent="0.25">
      <c r="A66" s="16"/>
      <c r="B66" s="138"/>
      <c r="C66" s="138"/>
      <c r="D66" s="138"/>
      <c r="E66" s="1"/>
      <c r="F66" s="3"/>
      <c r="G66" s="2"/>
      <c r="H66" s="16"/>
      <c r="I66" s="138"/>
      <c r="J66" s="138"/>
      <c r="K66" s="138"/>
      <c r="L66" s="1"/>
      <c r="M66" s="3"/>
    </row>
    <row r="67" spans="1:14" ht="18.75" customHeight="1" x14ac:dyDescent="0.25">
      <c r="A67" s="24"/>
      <c r="B67" s="18" t="s">
        <v>50</v>
      </c>
      <c r="C67" s="147" t="s">
        <v>51</v>
      </c>
      <c r="D67" s="147"/>
      <c r="E67" s="147"/>
      <c r="F67" s="147" t="s">
        <v>52</v>
      </c>
      <c r="G67" s="147"/>
      <c r="H67" s="17"/>
      <c r="I67" s="19" t="s">
        <v>53</v>
      </c>
      <c r="J67" s="147" t="s">
        <v>133</v>
      </c>
      <c r="K67" s="147"/>
      <c r="L67" s="147"/>
      <c r="M67" s="23"/>
      <c r="N67" s="15"/>
    </row>
    <row r="68" spans="1:14" ht="18.75" customHeight="1" x14ac:dyDescent="0.25">
      <c r="A68" s="121" t="s">
        <v>26</v>
      </c>
      <c r="B68" s="122">
        <v>25</v>
      </c>
      <c r="C68" s="169" t="s">
        <v>29</v>
      </c>
      <c r="D68" s="169"/>
      <c r="E68" s="169"/>
      <c r="F68" s="170">
        <v>27729</v>
      </c>
      <c r="G68" s="170"/>
      <c r="H68" s="123">
        <f t="shared" ref="H68:H98" si="4">IF(C68&gt;0,DATEDIF(F68,$M$17,"y"),"")</f>
        <v>48</v>
      </c>
      <c r="I68" s="120" t="s">
        <v>125</v>
      </c>
      <c r="J68" s="142" t="s">
        <v>132</v>
      </c>
      <c r="K68" s="142"/>
      <c r="L68" s="142"/>
      <c r="M68" s="125"/>
      <c r="N68" s="15"/>
    </row>
    <row r="69" spans="1:14" ht="18.75" customHeight="1" x14ac:dyDescent="0.25">
      <c r="A69" s="13">
        <v>31</v>
      </c>
      <c r="B69" s="29"/>
      <c r="C69" s="136"/>
      <c r="D69" s="136"/>
      <c r="E69" s="136"/>
      <c r="F69" s="161"/>
      <c r="G69" s="161"/>
      <c r="H69" s="106" t="str">
        <f t="shared" si="4"/>
        <v/>
      </c>
      <c r="I69" s="30"/>
      <c r="J69" s="136"/>
      <c r="K69" s="136"/>
      <c r="L69" s="136"/>
      <c r="M69" s="31"/>
      <c r="N69" s="15"/>
    </row>
    <row r="70" spans="1:14" ht="18.75" customHeight="1" x14ac:dyDescent="0.25">
      <c r="A70" s="13">
        <v>32</v>
      </c>
      <c r="B70" s="29"/>
      <c r="C70" s="163"/>
      <c r="D70" s="164"/>
      <c r="E70" s="165"/>
      <c r="F70" s="134"/>
      <c r="G70" s="135"/>
      <c r="H70" s="106" t="str">
        <f t="shared" si="4"/>
        <v/>
      </c>
      <c r="I70" s="30"/>
      <c r="J70" s="136"/>
      <c r="K70" s="136"/>
      <c r="L70" s="136"/>
      <c r="M70" s="31"/>
      <c r="N70" s="15"/>
    </row>
    <row r="71" spans="1:14" ht="18.75" customHeight="1" x14ac:dyDescent="0.25">
      <c r="A71" s="13">
        <v>33</v>
      </c>
      <c r="B71" s="29"/>
      <c r="C71" s="136"/>
      <c r="D71" s="136"/>
      <c r="E71" s="136"/>
      <c r="F71" s="161"/>
      <c r="G71" s="161"/>
      <c r="H71" s="106" t="str">
        <f t="shared" si="4"/>
        <v/>
      </c>
      <c r="I71" s="30"/>
      <c r="J71" s="136"/>
      <c r="K71" s="136"/>
      <c r="L71" s="136"/>
      <c r="M71" s="31"/>
      <c r="N71" s="15"/>
    </row>
    <row r="72" spans="1:14" ht="18.75" customHeight="1" x14ac:dyDescent="0.25">
      <c r="A72" s="13">
        <v>34</v>
      </c>
      <c r="B72" s="29"/>
      <c r="C72" s="163"/>
      <c r="D72" s="164"/>
      <c r="E72" s="165"/>
      <c r="F72" s="134"/>
      <c r="G72" s="135"/>
      <c r="H72" s="106" t="str">
        <f t="shared" si="4"/>
        <v/>
      </c>
      <c r="I72" s="30"/>
      <c r="J72" s="136"/>
      <c r="K72" s="136"/>
      <c r="L72" s="136"/>
      <c r="M72" s="31"/>
      <c r="N72" s="15"/>
    </row>
    <row r="73" spans="1:14" ht="18.75" customHeight="1" x14ac:dyDescent="0.25">
      <c r="A73" s="13">
        <v>35</v>
      </c>
      <c r="B73" s="29"/>
      <c r="C73" s="136"/>
      <c r="D73" s="136"/>
      <c r="E73" s="136"/>
      <c r="F73" s="161"/>
      <c r="G73" s="161"/>
      <c r="H73" s="106" t="str">
        <f t="shared" si="4"/>
        <v/>
      </c>
      <c r="I73" s="30"/>
      <c r="J73" s="136"/>
      <c r="K73" s="136"/>
      <c r="L73" s="136"/>
      <c r="M73" s="31"/>
      <c r="N73" s="15"/>
    </row>
    <row r="74" spans="1:14" ht="18.75" customHeight="1" x14ac:dyDescent="0.25">
      <c r="A74" s="13">
        <v>36</v>
      </c>
      <c r="B74" s="29"/>
      <c r="C74" s="163"/>
      <c r="D74" s="164"/>
      <c r="E74" s="165"/>
      <c r="F74" s="134"/>
      <c r="G74" s="135"/>
      <c r="H74" s="106" t="str">
        <f t="shared" si="4"/>
        <v/>
      </c>
      <c r="I74" s="30"/>
      <c r="J74" s="136"/>
      <c r="K74" s="136"/>
      <c r="L74" s="136"/>
      <c r="M74" s="31"/>
      <c r="N74" s="15"/>
    </row>
    <row r="75" spans="1:14" ht="18.75" customHeight="1" x14ac:dyDescent="0.25">
      <c r="A75" s="13">
        <v>37</v>
      </c>
      <c r="B75" s="29"/>
      <c r="C75" s="136"/>
      <c r="D75" s="136"/>
      <c r="E75" s="136"/>
      <c r="F75" s="161"/>
      <c r="G75" s="161"/>
      <c r="H75" s="106" t="str">
        <f t="shared" si="4"/>
        <v/>
      </c>
      <c r="I75" s="30"/>
      <c r="J75" s="136"/>
      <c r="K75" s="136"/>
      <c r="L75" s="136"/>
      <c r="M75" s="31"/>
      <c r="N75" s="15"/>
    </row>
    <row r="76" spans="1:14" ht="18.75" customHeight="1" x14ac:dyDescent="0.25">
      <c r="A76" s="13">
        <v>38</v>
      </c>
      <c r="B76" s="29"/>
      <c r="C76" s="163"/>
      <c r="D76" s="164"/>
      <c r="E76" s="165"/>
      <c r="F76" s="134"/>
      <c r="G76" s="135"/>
      <c r="H76" s="106" t="str">
        <f t="shared" si="4"/>
        <v/>
      </c>
      <c r="I76" s="30"/>
      <c r="J76" s="136"/>
      <c r="K76" s="136"/>
      <c r="L76" s="136"/>
      <c r="M76" s="31"/>
      <c r="N76" s="15"/>
    </row>
    <row r="77" spans="1:14" ht="18.75" customHeight="1" x14ac:dyDescent="0.25">
      <c r="A77" s="13">
        <v>39</v>
      </c>
      <c r="B77" s="29"/>
      <c r="C77" s="136"/>
      <c r="D77" s="136"/>
      <c r="E77" s="136"/>
      <c r="F77" s="161"/>
      <c r="G77" s="161"/>
      <c r="H77" s="106" t="str">
        <f t="shared" si="4"/>
        <v/>
      </c>
      <c r="I77" s="30"/>
      <c r="J77" s="136"/>
      <c r="K77" s="136"/>
      <c r="L77" s="136"/>
      <c r="M77" s="31"/>
      <c r="N77" s="15"/>
    </row>
    <row r="78" spans="1:14" ht="18.75" customHeight="1" x14ac:dyDescent="0.25">
      <c r="A78" s="13">
        <v>40</v>
      </c>
      <c r="B78" s="29"/>
      <c r="C78" s="163"/>
      <c r="D78" s="164"/>
      <c r="E78" s="165"/>
      <c r="F78" s="134"/>
      <c r="G78" s="135"/>
      <c r="H78" s="106" t="str">
        <f t="shared" si="4"/>
        <v/>
      </c>
      <c r="I78" s="30"/>
      <c r="J78" s="136"/>
      <c r="K78" s="136"/>
      <c r="L78" s="136"/>
      <c r="M78" s="31"/>
      <c r="N78" s="15"/>
    </row>
    <row r="79" spans="1:14" ht="18.75" customHeight="1" x14ac:dyDescent="0.25">
      <c r="A79" s="13">
        <v>41</v>
      </c>
      <c r="B79" s="29"/>
      <c r="C79" s="136"/>
      <c r="D79" s="136"/>
      <c r="E79" s="136"/>
      <c r="F79" s="161"/>
      <c r="G79" s="161"/>
      <c r="H79" s="106" t="str">
        <f t="shared" si="4"/>
        <v/>
      </c>
      <c r="I79" s="30"/>
      <c r="J79" s="136"/>
      <c r="K79" s="136"/>
      <c r="L79" s="136"/>
      <c r="M79" s="31"/>
      <c r="N79" s="15"/>
    </row>
    <row r="80" spans="1:14" ht="18.75" customHeight="1" x14ac:dyDescent="0.25">
      <c r="A80" s="13">
        <v>42</v>
      </c>
      <c r="B80" s="29"/>
      <c r="C80" s="163"/>
      <c r="D80" s="164"/>
      <c r="E80" s="165"/>
      <c r="F80" s="134"/>
      <c r="G80" s="135"/>
      <c r="H80" s="106" t="str">
        <f t="shared" si="4"/>
        <v/>
      </c>
      <c r="I80" s="30"/>
      <c r="J80" s="136"/>
      <c r="K80" s="136"/>
      <c r="L80" s="136"/>
      <c r="M80" s="31"/>
      <c r="N80" s="15"/>
    </row>
    <row r="81" spans="1:14" ht="18.75" customHeight="1" x14ac:dyDescent="0.25">
      <c r="A81" s="13">
        <v>43</v>
      </c>
      <c r="B81" s="29"/>
      <c r="C81" s="136"/>
      <c r="D81" s="136"/>
      <c r="E81" s="136"/>
      <c r="F81" s="161"/>
      <c r="G81" s="161"/>
      <c r="H81" s="106" t="str">
        <f t="shared" si="4"/>
        <v/>
      </c>
      <c r="I81" s="30"/>
      <c r="J81" s="136"/>
      <c r="K81" s="136"/>
      <c r="L81" s="136"/>
      <c r="M81" s="31"/>
      <c r="N81" s="15"/>
    </row>
    <row r="82" spans="1:14" ht="18.75" customHeight="1" x14ac:dyDescent="0.25">
      <c r="A82" s="13">
        <v>44</v>
      </c>
      <c r="B82" s="29"/>
      <c r="C82" s="163"/>
      <c r="D82" s="164"/>
      <c r="E82" s="165"/>
      <c r="F82" s="134"/>
      <c r="G82" s="135"/>
      <c r="H82" s="106" t="str">
        <f t="shared" si="4"/>
        <v/>
      </c>
      <c r="I82" s="30"/>
      <c r="J82" s="136"/>
      <c r="K82" s="136"/>
      <c r="L82" s="136"/>
      <c r="M82" s="31"/>
      <c r="N82" s="15"/>
    </row>
    <row r="83" spans="1:14" ht="18.75" customHeight="1" x14ac:dyDescent="0.25">
      <c r="A83" s="13">
        <v>45</v>
      </c>
      <c r="B83" s="29"/>
      <c r="C83" s="136"/>
      <c r="D83" s="136"/>
      <c r="E83" s="136"/>
      <c r="F83" s="161"/>
      <c r="G83" s="161"/>
      <c r="H83" s="106" t="str">
        <f t="shared" si="4"/>
        <v/>
      </c>
      <c r="I83" s="30"/>
      <c r="J83" s="136"/>
      <c r="K83" s="136"/>
      <c r="L83" s="136"/>
      <c r="M83" s="31"/>
      <c r="N83" s="15"/>
    </row>
    <row r="84" spans="1:14" ht="18.75" customHeight="1" x14ac:dyDescent="0.25">
      <c r="A84" s="13">
        <v>46</v>
      </c>
      <c r="B84" s="29"/>
      <c r="C84" s="163"/>
      <c r="D84" s="164"/>
      <c r="E84" s="165"/>
      <c r="F84" s="134"/>
      <c r="G84" s="135"/>
      <c r="H84" s="106" t="str">
        <f t="shared" si="4"/>
        <v/>
      </c>
      <c r="I84" s="30"/>
      <c r="J84" s="136"/>
      <c r="K84" s="136"/>
      <c r="L84" s="136"/>
      <c r="M84" s="31"/>
      <c r="N84" s="15"/>
    </row>
    <row r="85" spans="1:14" ht="18.75" customHeight="1" x14ac:dyDescent="0.25">
      <c r="A85" s="13">
        <v>47</v>
      </c>
      <c r="B85" s="29"/>
      <c r="C85" s="136"/>
      <c r="D85" s="136"/>
      <c r="E85" s="136"/>
      <c r="F85" s="161"/>
      <c r="G85" s="161"/>
      <c r="H85" s="106" t="str">
        <f t="shared" si="4"/>
        <v/>
      </c>
      <c r="I85" s="30"/>
      <c r="J85" s="136"/>
      <c r="K85" s="136"/>
      <c r="L85" s="136"/>
      <c r="M85" s="31"/>
      <c r="N85" s="15"/>
    </row>
    <row r="86" spans="1:14" ht="18.75" customHeight="1" x14ac:dyDescent="0.25">
      <c r="A86" s="13">
        <v>48</v>
      </c>
      <c r="B86" s="29"/>
      <c r="C86" s="163"/>
      <c r="D86" s="164"/>
      <c r="E86" s="165"/>
      <c r="F86" s="134"/>
      <c r="G86" s="135"/>
      <c r="H86" s="106" t="str">
        <f t="shared" si="4"/>
        <v/>
      </c>
      <c r="I86" s="30"/>
      <c r="J86" s="136"/>
      <c r="K86" s="136"/>
      <c r="L86" s="136"/>
      <c r="M86" s="31"/>
      <c r="N86" s="15"/>
    </row>
    <row r="87" spans="1:14" ht="18.75" customHeight="1" x14ac:dyDescent="0.25">
      <c r="A87" s="13">
        <v>49</v>
      </c>
      <c r="B87" s="29"/>
      <c r="C87" s="136"/>
      <c r="D87" s="136"/>
      <c r="E87" s="136"/>
      <c r="F87" s="161"/>
      <c r="G87" s="161"/>
      <c r="H87" s="106" t="str">
        <f t="shared" si="4"/>
        <v/>
      </c>
      <c r="I87" s="30"/>
      <c r="J87" s="136"/>
      <c r="K87" s="136"/>
      <c r="L87" s="136"/>
      <c r="M87" s="31"/>
      <c r="N87" s="15"/>
    </row>
    <row r="88" spans="1:14" ht="18.75" customHeight="1" x14ac:dyDescent="0.25">
      <c r="A88" s="13">
        <v>50</v>
      </c>
      <c r="B88" s="29"/>
      <c r="C88" s="163"/>
      <c r="D88" s="164"/>
      <c r="E88" s="165"/>
      <c r="F88" s="134"/>
      <c r="G88" s="135"/>
      <c r="H88" s="106" t="str">
        <f t="shared" si="4"/>
        <v/>
      </c>
      <c r="I88" s="30"/>
      <c r="J88" s="136"/>
      <c r="K88" s="136"/>
      <c r="L88" s="136"/>
      <c r="M88" s="31"/>
      <c r="N88" s="15"/>
    </row>
    <row r="89" spans="1:14" ht="18.75" customHeight="1" x14ac:dyDescent="0.25">
      <c r="A89" s="13">
        <v>51</v>
      </c>
      <c r="B89" s="29"/>
      <c r="C89" s="136"/>
      <c r="D89" s="136"/>
      <c r="E89" s="136"/>
      <c r="F89" s="161"/>
      <c r="G89" s="161"/>
      <c r="H89" s="106" t="str">
        <f t="shared" si="4"/>
        <v/>
      </c>
      <c r="I89" s="30"/>
      <c r="J89" s="136"/>
      <c r="K89" s="136"/>
      <c r="L89" s="136"/>
      <c r="M89" s="31"/>
      <c r="N89" s="15"/>
    </row>
    <row r="90" spans="1:14" ht="18.75" customHeight="1" x14ac:dyDescent="0.25">
      <c r="A90" s="13">
        <v>52</v>
      </c>
      <c r="B90" s="29"/>
      <c r="C90" s="163"/>
      <c r="D90" s="164"/>
      <c r="E90" s="165"/>
      <c r="F90" s="134"/>
      <c r="G90" s="135"/>
      <c r="H90" s="106" t="str">
        <f t="shared" si="4"/>
        <v/>
      </c>
      <c r="I90" s="30"/>
      <c r="J90" s="136"/>
      <c r="K90" s="136"/>
      <c r="L90" s="136"/>
      <c r="M90" s="31"/>
      <c r="N90" s="15"/>
    </row>
    <row r="91" spans="1:14" ht="18.75" customHeight="1" x14ac:dyDescent="0.25">
      <c r="A91" s="13">
        <v>53</v>
      </c>
      <c r="B91" s="29"/>
      <c r="C91" s="136"/>
      <c r="D91" s="136"/>
      <c r="E91" s="136"/>
      <c r="F91" s="161"/>
      <c r="G91" s="161"/>
      <c r="H91" s="106" t="str">
        <f t="shared" si="4"/>
        <v/>
      </c>
      <c r="I91" s="30"/>
      <c r="J91" s="136"/>
      <c r="K91" s="136"/>
      <c r="L91" s="136"/>
      <c r="M91" s="31"/>
      <c r="N91" s="15"/>
    </row>
    <row r="92" spans="1:14" ht="18.75" customHeight="1" x14ac:dyDescent="0.25">
      <c r="A92" s="13">
        <v>54</v>
      </c>
      <c r="B92" s="29"/>
      <c r="C92" s="163"/>
      <c r="D92" s="164"/>
      <c r="E92" s="165"/>
      <c r="F92" s="134"/>
      <c r="G92" s="135"/>
      <c r="H92" s="106" t="str">
        <f t="shared" si="4"/>
        <v/>
      </c>
      <c r="I92" s="30"/>
      <c r="J92" s="136"/>
      <c r="K92" s="136"/>
      <c r="L92" s="136"/>
      <c r="M92" s="31"/>
      <c r="N92" s="15"/>
    </row>
    <row r="93" spans="1:14" ht="18.75" customHeight="1" x14ac:dyDescent="0.25">
      <c r="A93" s="13">
        <v>55</v>
      </c>
      <c r="B93" s="29"/>
      <c r="C93" s="136"/>
      <c r="D93" s="136"/>
      <c r="E93" s="136"/>
      <c r="F93" s="161"/>
      <c r="G93" s="161"/>
      <c r="H93" s="106" t="str">
        <f t="shared" si="4"/>
        <v/>
      </c>
      <c r="I93" s="30"/>
      <c r="J93" s="136"/>
      <c r="K93" s="136"/>
      <c r="L93" s="136"/>
      <c r="M93" s="31"/>
      <c r="N93" s="15"/>
    </row>
    <row r="94" spans="1:14" ht="18.75" customHeight="1" x14ac:dyDescent="0.25">
      <c r="A94" s="13">
        <v>56</v>
      </c>
      <c r="B94" s="29"/>
      <c r="C94" s="163"/>
      <c r="D94" s="164"/>
      <c r="E94" s="165"/>
      <c r="F94" s="134"/>
      <c r="G94" s="135"/>
      <c r="H94" s="106" t="str">
        <f t="shared" si="4"/>
        <v/>
      </c>
      <c r="I94" s="30"/>
      <c r="J94" s="136"/>
      <c r="K94" s="136"/>
      <c r="L94" s="136"/>
      <c r="M94" s="31"/>
      <c r="N94" s="15"/>
    </row>
    <row r="95" spans="1:14" ht="18.75" customHeight="1" x14ac:dyDescent="0.25">
      <c r="A95" s="13">
        <v>57</v>
      </c>
      <c r="B95" s="29"/>
      <c r="C95" s="136"/>
      <c r="D95" s="136"/>
      <c r="E95" s="136"/>
      <c r="F95" s="161"/>
      <c r="G95" s="161"/>
      <c r="H95" s="106" t="str">
        <f t="shared" si="4"/>
        <v/>
      </c>
      <c r="I95" s="30"/>
      <c r="J95" s="136"/>
      <c r="K95" s="136"/>
      <c r="L95" s="136"/>
      <c r="M95" s="31"/>
      <c r="N95" s="15"/>
    </row>
    <row r="96" spans="1:14" ht="18.75" customHeight="1" x14ac:dyDescent="0.25">
      <c r="A96" s="13">
        <v>58</v>
      </c>
      <c r="B96" s="29"/>
      <c r="C96" s="163"/>
      <c r="D96" s="164"/>
      <c r="E96" s="165"/>
      <c r="F96" s="134"/>
      <c r="G96" s="135"/>
      <c r="H96" s="106" t="str">
        <f t="shared" si="4"/>
        <v/>
      </c>
      <c r="I96" s="30"/>
      <c r="J96" s="136"/>
      <c r="K96" s="136"/>
      <c r="L96" s="136"/>
      <c r="M96" s="31"/>
      <c r="N96" s="15"/>
    </row>
    <row r="97" spans="1:14" ht="18.75" customHeight="1" x14ac:dyDescent="0.25">
      <c r="A97" s="13">
        <v>59</v>
      </c>
      <c r="B97" s="29"/>
      <c r="C97" s="136"/>
      <c r="D97" s="136"/>
      <c r="E97" s="136"/>
      <c r="F97" s="161"/>
      <c r="G97" s="161"/>
      <c r="H97" s="106" t="str">
        <f t="shared" si="4"/>
        <v/>
      </c>
      <c r="I97" s="30"/>
      <c r="J97" s="136"/>
      <c r="K97" s="136"/>
      <c r="L97" s="136"/>
      <c r="M97" s="31"/>
      <c r="N97" s="15"/>
    </row>
    <row r="98" spans="1:14" ht="18.75" customHeight="1" x14ac:dyDescent="0.25">
      <c r="A98" s="13">
        <v>60</v>
      </c>
      <c r="B98" s="29"/>
      <c r="C98" s="163"/>
      <c r="D98" s="164"/>
      <c r="E98" s="165"/>
      <c r="F98" s="134"/>
      <c r="G98" s="135"/>
      <c r="H98" s="106" t="str">
        <f t="shared" si="4"/>
        <v/>
      </c>
      <c r="I98" s="30"/>
      <c r="J98" s="136"/>
      <c r="K98" s="136"/>
      <c r="L98" s="136"/>
      <c r="M98" s="31"/>
      <c r="N98" s="15"/>
    </row>
  </sheetData>
  <mergeCells count="231">
    <mergeCell ref="C98:E98"/>
    <mergeCell ref="F98:G98"/>
    <mergeCell ref="J98:L98"/>
    <mergeCell ref="J96:L96"/>
    <mergeCell ref="C97:E97"/>
    <mergeCell ref="F97:G97"/>
    <mergeCell ref="J97:L97"/>
    <mergeCell ref="C96:E96"/>
    <mergeCell ref="F96:G96"/>
    <mergeCell ref="F94:G94"/>
    <mergeCell ref="C95:E95"/>
    <mergeCell ref="F95:G95"/>
    <mergeCell ref="C91:E91"/>
    <mergeCell ref="F91:G91"/>
    <mergeCell ref="J91:L91"/>
    <mergeCell ref="C92:E92"/>
    <mergeCell ref="F92:G92"/>
    <mergeCell ref="J92:L92"/>
    <mergeCell ref="J94:L94"/>
    <mergeCell ref="J95:L95"/>
    <mergeCell ref="C93:E93"/>
    <mergeCell ref="F93:G93"/>
    <mergeCell ref="J93:L93"/>
    <mergeCell ref="C94:E94"/>
    <mergeCell ref="C88:E88"/>
    <mergeCell ref="F88:G88"/>
    <mergeCell ref="J88:L88"/>
    <mergeCell ref="C89:E89"/>
    <mergeCell ref="F89:G89"/>
    <mergeCell ref="J89:L89"/>
    <mergeCell ref="C90:E90"/>
    <mergeCell ref="F90:G90"/>
    <mergeCell ref="J90:L90"/>
    <mergeCell ref="C85:E85"/>
    <mergeCell ref="F85:G85"/>
    <mergeCell ref="J85:L85"/>
    <mergeCell ref="C86:E86"/>
    <mergeCell ref="F86:G86"/>
    <mergeCell ref="J86:L86"/>
    <mergeCell ref="C87:E87"/>
    <mergeCell ref="F87:G87"/>
    <mergeCell ref="J87:L87"/>
    <mergeCell ref="C82:E82"/>
    <mergeCell ref="F82:G82"/>
    <mergeCell ref="J82:L82"/>
    <mergeCell ref="C83:E83"/>
    <mergeCell ref="F83:G83"/>
    <mergeCell ref="J83:L83"/>
    <mergeCell ref="C84:E84"/>
    <mergeCell ref="F84:G84"/>
    <mergeCell ref="J84:L84"/>
    <mergeCell ref="C79:E79"/>
    <mergeCell ref="F79:G79"/>
    <mergeCell ref="J79:L79"/>
    <mergeCell ref="C80:E80"/>
    <mergeCell ref="F80:G80"/>
    <mergeCell ref="J80:L80"/>
    <mergeCell ref="C81:E81"/>
    <mergeCell ref="F81:G81"/>
    <mergeCell ref="J81:L81"/>
    <mergeCell ref="C76:E76"/>
    <mergeCell ref="F76:G76"/>
    <mergeCell ref="J76:L76"/>
    <mergeCell ref="C52:F53"/>
    <mergeCell ref="H52:I53"/>
    <mergeCell ref="C77:E77"/>
    <mergeCell ref="F77:G77"/>
    <mergeCell ref="J77:L77"/>
    <mergeCell ref="C78:E78"/>
    <mergeCell ref="F78:G78"/>
    <mergeCell ref="J78:L78"/>
    <mergeCell ref="J52:M53"/>
    <mergeCell ref="I66:K66"/>
    <mergeCell ref="C55:D55"/>
    <mergeCell ref="C56:F56"/>
    <mergeCell ref="J57:M57"/>
    <mergeCell ref="C58:F58"/>
    <mergeCell ref="C57:F57"/>
    <mergeCell ref="C59:F59"/>
    <mergeCell ref="C70:E70"/>
    <mergeCell ref="F70:G70"/>
    <mergeCell ref="J70:L70"/>
    <mergeCell ref="J68:L68"/>
    <mergeCell ref="C75:E75"/>
    <mergeCell ref="J27:L27"/>
    <mergeCell ref="F26:G26"/>
    <mergeCell ref="J26:L26"/>
    <mergeCell ref="F28:G28"/>
    <mergeCell ref="J35:L35"/>
    <mergeCell ref="F36:G36"/>
    <mergeCell ref="J46:L46"/>
    <mergeCell ref="F38:G38"/>
    <mergeCell ref="F40:G40"/>
    <mergeCell ref="F44:G44"/>
    <mergeCell ref="J44:L44"/>
    <mergeCell ref="F42:G42"/>
    <mergeCell ref="F35:G35"/>
    <mergeCell ref="F43:G43"/>
    <mergeCell ref="F46:G46"/>
    <mergeCell ref="F45:G45"/>
    <mergeCell ref="J45:L45"/>
    <mergeCell ref="F37:G37"/>
    <mergeCell ref="F29:G29"/>
    <mergeCell ref="F41:G41"/>
    <mergeCell ref="F30:G30"/>
    <mergeCell ref="F48:G48"/>
    <mergeCell ref="J48:L48"/>
    <mergeCell ref="C51:F51"/>
    <mergeCell ref="F49:G49"/>
    <mergeCell ref="J49:L49"/>
    <mergeCell ref="L50:M50"/>
    <mergeCell ref="J51:M51"/>
    <mergeCell ref="J28:L28"/>
    <mergeCell ref="J29:L29"/>
    <mergeCell ref="F31:G31"/>
    <mergeCell ref="J30:L30"/>
    <mergeCell ref="F33:G33"/>
    <mergeCell ref="F34:G34"/>
    <mergeCell ref="F32:G32"/>
    <mergeCell ref="F47:G47"/>
    <mergeCell ref="J47:L47"/>
    <mergeCell ref="F39:G39"/>
    <mergeCell ref="J36:L36"/>
    <mergeCell ref="J39:L39"/>
    <mergeCell ref="C34:E34"/>
    <mergeCell ref="C35:E35"/>
    <mergeCell ref="C36:E36"/>
    <mergeCell ref="C37:E37"/>
    <mergeCell ref="C38:E38"/>
    <mergeCell ref="A52:B53"/>
    <mergeCell ref="J56:M56"/>
    <mergeCell ref="C69:E69"/>
    <mergeCell ref="F69:G69"/>
    <mergeCell ref="A61:B61"/>
    <mergeCell ref="J69:L69"/>
    <mergeCell ref="A62:B63"/>
    <mergeCell ref="A64:B65"/>
    <mergeCell ref="C68:E68"/>
    <mergeCell ref="F68:G68"/>
    <mergeCell ref="C67:E67"/>
    <mergeCell ref="F67:G67"/>
    <mergeCell ref="J67:L67"/>
    <mergeCell ref="J61:M61"/>
    <mergeCell ref="H62:I63"/>
    <mergeCell ref="J62:M63"/>
    <mergeCell ref="F75:G75"/>
    <mergeCell ref="J75:L75"/>
    <mergeCell ref="J58:M58"/>
    <mergeCell ref="C72:E72"/>
    <mergeCell ref="F72:G72"/>
    <mergeCell ref="J72:L72"/>
    <mergeCell ref="C73:E73"/>
    <mergeCell ref="F73:G73"/>
    <mergeCell ref="C71:E71"/>
    <mergeCell ref="F71:G71"/>
    <mergeCell ref="J71:L71"/>
    <mergeCell ref="J64:M64"/>
    <mergeCell ref="J65:M65"/>
    <mergeCell ref="B66:D66"/>
    <mergeCell ref="J73:L73"/>
    <mergeCell ref="C74:E74"/>
    <mergeCell ref="F74:G74"/>
    <mergeCell ref="J74:L74"/>
    <mergeCell ref="L1:M1"/>
    <mergeCell ref="C2:F2"/>
    <mergeCell ref="J2:M2"/>
    <mergeCell ref="J18:L18"/>
    <mergeCell ref="C19:E19"/>
    <mergeCell ref="F19:G19"/>
    <mergeCell ref="J7:M7"/>
    <mergeCell ref="J9:M9"/>
    <mergeCell ref="J8:M8"/>
    <mergeCell ref="J12:M12"/>
    <mergeCell ref="J13:M14"/>
    <mergeCell ref="C7:F7"/>
    <mergeCell ref="C8:F8"/>
    <mergeCell ref="C9:F9"/>
    <mergeCell ref="C10:F10"/>
    <mergeCell ref="C18:E18"/>
    <mergeCell ref="F18:G18"/>
    <mergeCell ref="J15:M15"/>
    <mergeCell ref="J16:M16"/>
    <mergeCell ref="A15:B16"/>
    <mergeCell ref="F22:G22"/>
    <mergeCell ref="J22:L22"/>
    <mergeCell ref="A3:B4"/>
    <mergeCell ref="H3:I4"/>
    <mergeCell ref="J3:M4"/>
    <mergeCell ref="C3:F4"/>
    <mergeCell ref="J19:L19"/>
    <mergeCell ref="C6:D6"/>
    <mergeCell ref="H13:I14"/>
    <mergeCell ref="A12:B12"/>
    <mergeCell ref="A13:B14"/>
    <mergeCell ref="C20:E20"/>
    <mergeCell ref="C21:E21"/>
    <mergeCell ref="C22:E22"/>
    <mergeCell ref="C23:E23"/>
    <mergeCell ref="C24:E24"/>
    <mergeCell ref="C25:E25"/>
    <mergeCell ref="F20:G20"/>
    <mergeCell ref="J20:L20"/>
    <mergeCell ref="F23:G23"/>
    <mergeCell ref="J23:L23"/>
    <mergeCell ref="F21:G21"/>
    <mergeCell ref="J21:L21"/>
    <mergeCell ref="F25:G25"/>
    <mergeCell ref="O19:R22"/>
    <mergeCell ref="C48:E48"/>
    <mergeCell ref="C49:E49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26:E26"/>
    <mergeCell ref="C27:E27"/>
    <mergeCell ref="C28:E28"/>
    <mergeCell ref="C29:E29"/>
    <mergeCell ref="C30:E30"/>
    <mergeCell ref="C31:E31"/>
    <mergeCell ref="C32:E32"/>
    <mergeCell ref="C33:E33"/>
    <mergeCell ref="F24:G24"/>
    <mergeCell ref="F27:G27"/>
    <mergeCell ref="J24:L24"/>
    <mergeCell ref="J25:L25"/>
  </mergeCells>
  <phoneticPr fontId="2"/>
  <dataValidations count="1">
    <dataValidation type="list" allowBlank="1" showInputMessage="1" showErrorMessage="1" sqref="I20:I49 I69:I98" xr:uid="{DA4D8A61-9FC3-4BF7-B8B4-E13EB8735F96}">
      <formula1>"１,２,３,４,水戸"</formula1>
    </dataValidation>
  </dataValidations>
  <pageMargins left="0.78740157480314965" right="0.78740157480314965" top="0.9055118110236221" bottom="0.43307086614173229" header="0.39370078740157483" footer="0.27559055118110237"/>
  <pageSetup paperSize="9" scale="96" fitToHeight="2" orientation="portrait" horizontalDpi="4294967293" verticalDpi="4294967293" r:id="rId1"/>
  <headerFooter alignWithMargins="0">
    <oddHeader>&amp;C&amp;14平成28年度水戸市サッカー協会加盟登録票（市民リーグ）</oddHeader>
  </headerFooter>
  <rowBreaks count="3" manualBreakCount="3">
    <brk id="49" max="13" man="1"/>
    <brk id="55" max="16383" man="1"/>
    <brk id="56" max="16383" man="1"/>
  </rowBreaks>
  <colBreaks count="2" manualBreakCount="2">
    <brk id="9" max="1048575" man="1"/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B1:T134"/>
  <sheetViews>
    <sheetView showGridLines="0" showZeros="0" zoomScale="66" workbookViewId="0">
      <selection activeCell="W14" sqref="W14"/>
    </sheetView>
  </sheetViews>
  <sheetFormatPr defaultColWidth="13" defaultRowHeight="16.149999999999999" x14ac:dyDescent="0.25"/>
  <cols>
    <col min="1" max="1" width="2.1328125" style="40" customWidth="1"/>
    <col min="2" max="2" width="3.59765625" style="39" customWidth="1"/>
    <col min="3" max="9" width="6.1328125" style="40" customWidth="1"/>
    <col min="10" max="11" width="3.1328125" style="40" customWidth="1"/>
    <col min="12" max="12" width="3.59765625" style="39" customWidth="1"/>
    <col min="13" max="19" width="6.1328125" style="40" customWidth="1"/>
    <col min="20" max="20" width="3.1328125" style="40" customWidth="1"/>
    <col min="21" max="22" width="5.59765625" style="40" customWidth="1"/>
    <col min="23" max="16384" width="13" style="40"/>
  </cols>
  <sheetData>
    <row r="1" spans="2:19" ht="3" customHeight="1" thickBot="1" x14ac:dyDescent="0.3"/>
    <row r="2" spans="2:19" ht="26.25" customHeight="1" thickBot="1" x14ac:dyDescent="0.3">
      <c r="B2" s="243" t="s">
        <v>30</v>
      </c>
      <c r="C2" s="243"/>
      <c r="D2" s="243"/>
      <c r="E2" s="243"/>
      <c r="F2" s="243"/>
      <c r="G2" s="243"/>
      <c r="H2" s="243"/>
      <c r="I2" s="243"/>
      <c r="J2" s="42"/>
      <c r="K2" s="43"/>
      <c r="L2" s="244" t="s">
        <v>47</v>
      </c>
      <c r="M2" s="245"/>
      <c r="N2" s="253">
        <f>加盟登録票!C3</f>
        <v>0</v>
      </c>
      <c r="O2" s="254"/>
      <c r="P2" s="254"/>
      <c r="Q2" s="254"/>
      <c r="R2" s="254"/>
      <c r="S2" s="255"/>
    </row>
    <row r="3" spans="2:19" ht="14.25" customHeight="1" thickBot="1" x14ac:dyDescent="0.3">
      <c r="J3" s="44"/>
      <c r="K3" s="45"/>
    </row>
    <row r="4" spans="2:19" ht="14.25" customHeight="1" x14ac:dyDescent="0.25">
      <c r="B4" s="234" t="s">
        <v>31</v>
      </c>
      <c r="C4" s="235"/>
      <c r="D4" s="236"/>
      <c r="E4" s="256"/>
      <c r="F4" s="256"/>
      <c r="G4" s="256"/>
      <c r="H4" s="256"/>
      <c r="I4" s="256"/>
      <c r="J4" s="46"/>
      <c r="K4" s="47"/>
      <c r="L4" s="238" t="s">
        <v>32</v>
      </c>
      <c r="M4" s="239"/>
      <c r="N4" s="231" t="s">
        <v>33</v>
      </c>
      <c r="O4" s="231"/>
      <c r="P4" s="231" t="s">
        <v>34</v>
      </c>
      <c r="Q4" s="231"/>
      <c r="R4" s="231" t="s">
        <v>35</v>
      </c>
      <c r="S4" s="232"/>
    </row>
    <row r="5" spans="2:19" ht="14.25" customHeight="1" x14ac:dyDescent="0.25">
      <c r="B5" s="227" t="s">
        <v>36</v>
      </c>
      <c r="C5" s="228"/>
      <c r="D5" s="229"/>
      <c r="E5" s="107"/>
      <c r="F5" s="107" t="s">
        <v>37</v>
      </c>
      <c r="G5" s="107"/>
      <c r="H5" s="107" t="s">
        <v>37</v>
      </c>
      <c r="I5" s="107"/>
      <c r="J5" s="49"/>
      <c r="K5" s="50"/>
      <c r="L5" s="233" t="s">
        <v>38</v>
      </c>
      <c r="M5" s="51" t="s">
        <v>54</v>
      </c>
      <c r="N5" s="241">
        <f>加盟登録票!D13</f>
        <v>0</v>
      </c>
      <c r="O5" s="229"/>
      <c r="P5" s="241">
        <f>加盟登録票!E13</f>
        <v>0</v>
      </c>
      <c r="Q5" s="229"/>
      <c r="R5" s="241">
        <f>加盟登録票!F13</f>
        <v>0</v>
      </c>
      <c r="S5" s="242"/>
    </row>
    <row r="6" spans="2:19" ht="14.25" customHeight="1" x14ac:dyDescent="0.25">
      <c r="B6" s="227" t="s">
        <v>94</v>
      </c>
      <c r="C6" s="228"/>
      <c r="D6" s="229"/>
      <c r="E6" s="108"/>
      <c r="F6" s="107" t="s">
        <v>39</v>
      </c>
      <c r="G6" s="109"/>
      <c r="H6" s="110" t="s">
        <v>40</v>
      </c>
      <c r="I6" s="110"/>
      <c r="J6" s="52"/>
      <c r="K6" s="50"/>
      <c r="L6" s="233"/>
      <c r="M6" s="51" t="s">
        <v>55</v>
      </c>
      <c r="N6" s="241">
        <f>加盟登録票!D14</f>
        <v>0</v>
      </c>
      <c r="O6" s="229"/>
      <c r="P6" s="241">
        <f>加盟登録票!E14</f>
        <v>0</v>
      </c>
      <c r="Q6" s="229"/>
      <c r="R6" s="241">
        <f>加盟登録票!F14</f>
        <v>0</v>
      </c>
      <c r="S6" s="242"/>
    </row>
    <row r="7" spans="2:19" ht="14.25" customHeight="1" x14ac:dyDescent="0.25">
      <c r="B7" s="227" t="s">
        <v>41</v>
      </c>
      <c r="C7" s="228"/>
      <c r="D7" s="229"/>
      <c r="E7" s="257"/>
      <c r="F7" s="257"/>
      <c r="G7" s="257"/>
      <c r="H7" s="257"/>
      <c r="I7" s="257"/>
      <c r="J7" s="49"/>
      <c r="K7" s="47"/>
      <c r="L7" s="233" t="s">
        <v>42</v>
      </c>
      <c r="M7" s="51" t="s">
        <v>54</v>
      </c>
      <c r="N7" s="241">
        <f>加盟登録票!D15</f>
        <v>0</v>
      </c>
      <c r="O7" s="229"/>
      <c r="P7" s="241">
        <f>加盟登録票!E15</f>
        <v>0</v>
      </c>
      <c r="Q7" s="229"/>
      <c r="R7" s="241">
        <f>加盟登録票!F15</f>
        <v>0</v>
      </c>
      <c r="S7" s="242"/>
    </row>
    <row r="8" spans="2:19" ht="14.25" customHeight="1" thickBot="1" x14ac:dyDescent="0.3">
      <c r="B8" s="221" t="s">
        <v>43</v>
      </c>
      <c r="C8" s="222"/>
      <c r="D8" s="223"/>
      <c r="E8" s="258"/>
      <c r="F8" s="258"/>
      <c r="G8" s="258"/>
      <c r="H8" s="258"/>
      <c r="I8" s="258"/>
      <c r="J8" s="49"/>
      <c r="K8" s="47"/>
      <c r="L8" s="240"/>
      <c r="M8" s="53" t="s">
        <v>55</v>
      </c>
      <c r="N8" s="249">
        <f>加盟登録票!D16</f>
        <v>0</v>
      </c>
      <c r="O8" s="223"/>
      <c r="P8" s="249">
        <f>加盟登録票!E16</f>
        <v>0</v>
      </c>
      <c r="Q8" s="223"/>
      <c r="R8" s="249">
        <f>加盟登録票!F16</f>
        <v>0</v>
      </c>
      <c r="S8" s="250"/>
    </row>
    <row r="9" spans="2:19" ht="14.25" customHeight="1" thickBot="1" x14ac:dyDescent="0.3">
      <c r="J9" s="44"/>
      <c r="K9" s="45"/>
    </row>
    <row r="10" spans="2:19" s="58" customFormat="1" ht="14.25" customHeight="1" x14ac:dyDescent="0.25">
      <c r="B10" s="54"/>
      <c r="C10" s="55" t="s">
        <v>44</v>
      </c>
      <c r="D10" s="55" t="s">
        <v>45</v>
      </c>
      <c r="E10" s="55" t="s">
        <v>50</v>
      </c>
      <c r="F10" s="217" t="s">
        <v>86</v>
      </c>
      <c r="G10" s="217"/>
      <c r="H10" s="217"/>
      <c r="I10" s="218"/>
      <c r="J10" s="56"/>
      <c r="K10" s="57"/>
      <c r="L10" s="54"/>
      <c r="M10" s="55" t="s">
        <v>44</v>
      </c>
      <c r="N10" s="55" t="s">
        <v>45</v>
      </c>
      <c r="O10" s="55" t="s">
        <v>50</v>
      </c>
      <c r="P10" s="217" t="s">
        <v>86</v>
      </c>
      <c r="Q10" s="217"/>
      <c r="R10" s="217"/>
      <c r="S10" s="218"/>
    </row>
    <row r="11" spans="2:19" ht="14.25" customHeight="1" x14ac:dyDescent="0.25">
      <c r="B11" s="59">
        <v>1</v>
      </c>
      <c r="C11" s="60"/>
      <c r="D11" s="60"/>
      <c r="E11" s="51">
        <f>加盟登録票!B20</f>
        <v>0</v>
      </c>
      <c r="F11" s="241">
        <f>加盟登録票!C20</f>
        <v>0</v>
      </c>
      <c r="G11" s="228"/>
      <c r="H11" s="228"/>
      <c r="I11" s="242"/>
      <c r="J11" s="61"/>
      <c r="K11" s="62"/>
      <c r="L11" s="59">
        <v>16</v>
      </c>
      <c r="M11" s="60"/>
      <c r="N11" s="60"/>
      <c r="O11" s="51">
        <f>加盟登録票!B35</f>
        <v>0</v>
      </c>
      <c r="P11" s="241">
        <f>加盟登録票!C35</f>
        <v>0</v>
      </c>
      <c r="Q11" s="228"/>
      <c r="R11" s="228"/>
      <c r="S11" s="242"/>
    </row>
    <row r="12" spans="2:19" ht="14.25" customHeight="1" x14ac:dyDescent="0.25">
      <c r="B12" s="59">
        <v>2</v>
      </c>
      <c r="C12" s="60"/>
      <c r="D12" s="60"/>
      <c r="E12" s="51">
        <f>加盟登録票!B21</f>
        <v>0</v>
      </c>
      <c r="F12" s="241">
        <f>加盟登録票!C21</f>
        <v>0</v>
      </c>
      <c r="G12" s="228"/>
      <c r="H12" s="228"/>
      <c r="I12" s="242"/>
      <c r="J12" s="61"/>
      <c r="K12" s="62"/>
      <c r="L12" s="59">
        <v>17</v>
      </c>
      <c r="M12" s="60"/>
      <c r="N12" s="60"/>
      <c r="O12" s="51">
        <f>加盟登録票!B36</f>
        <v>0</v>
      </c>
      <c r="P12" s="241">
        <f>加盟登録票!C36</f>
        <v>0</v>
      </c>
      <c r="Q12" s="228"/>
      <c r="R12" s="228"/>
      <c r="S12" s="242"/>
    </row>
    <row r="13" spans="2:19" ht="14.25" customHeight="1" x14ac:dyDescent="0.25">
      <c r="B13" s="59">
        <v>3</v>
      </c>
      <c r="C13" s="60"/>
      <c r="D13" s="60"/>
      <c r="E13" s="51">
        <f>加盟登録票!B22</f>
        <v>0</v>
      </c>
      <c r="F13" s="241">
        <f>加盟登録票!C22</f>
        <v>0</v>
      </c>
      <c r="G13" s="228"/>
      <c r="H13" s="228"/>
      <c r="I13" s="242"/>
      <c r="J13" s="61"/>
      <c r="K13" s="62"/>
      <c r="L13" s="59">
        <v>18</v>
      </c>
      <c r="M13" s="60"/>
      <c r="N13" s="60"/>
      <c r="O13" s="51">
        <f>加盟登録票!B37</f>
        <v>0</v>
      </c>
      <c r="P13" s="196">
        <f>加盟登録票!C37</f>
        <v>0</v>
      </c>
      <c r="Q13" s="196"/>
      <c r="R13" s="196"/>
      <c r="S13" s="197"/>
    </row>
    <row r="14" spans="2:19" ht="14.25" customHeight="1" x14ac:dyDescent="0.25">
      <c r="B14" s="59">
        <v>4</v>
      </c>
      <c r="C14" s="60"/>
      <c r="D14" s="60"/>
      <c r="E14" s="51">
        <f>加盟登録票!B23</f>
        <v>0</v>
      </c>
      <c r="F14" s="241">
        <f>加盟登録票!C23</f>
        <v>0</v>
      </c>
      <c r="G14" s="228"/>
      <c r="H14" s="228"/>
      <c r="I14" s="242"/>
      <c r="J14" s="61"/>
      <c r="K14" s="62"/>
      <c r="L14" s="63">
        <v>19</v>
      </c>
      <c r="M14" s="64"/>
      <c r="N14" s="64"/>
      <c r="O14" s="65">
        <f>加盟登録票!B38</f>
        <v>0</v>
      </c>
      <c r="P14" s="196">
        <f>加盟登録票!C38</f>
        <v>0</v>
      </c>
      <c r="Q14" s="196"/>
      <c r="R14" s="196"/>
      <c r="S14" s="197"/>
    </row>
    <row r="15" spans="2:19" ht="14.25" customHeight="1" x14ac:dyDescent="0.25">
      <c r="B15" s="59">
        <v>5</v>
      </c>
      <c r="C15" s="60"/>
      <c r="D15" s="60"/>
      <c r="E15" s="51">
        <f>加盟登録票!B24</f>
        <v>0</v>
      </c>
      <c r="F15" s="241">
        <f>加盟登録票!C24</f>
        <v>0</v>
      </c>
      <c r="G15" s="228"/>
      <c r="H15" s="228"/>
      <c r="I15" s="242"/>
      <c r="J15" s="61"/>
      <c r="K15" s="62"/>
      <c r="L15" s="59">
        <v>20</v>
      </c>
      <c r="M15" s="60"/>
      <c r="N15" s="60"/>
      <c r="O15" s="51">
        <f>加盟登録票!B39</f>
        <v>0</v>
      </c>
      <c r="P15" s="196">
        <f>加盟登録票!C39</f>
        <v>0</v>
      </c>
      <c r="Q15" s="196"/>
      <c r="R15" s="196"/>
      <c r="S15" s="197"/>
    </row>
    <row r="16" spans="2:19" ht="14.25" customHeight="1" x14ac:dyDescent="0.25">
      <c r="B16" s="59">
        <v>6</v>
      </c>
      <c r="C16" s="60"/>
      <c r="D16" s="60"/>
      <c r="E16" s="51">
        <f>加盟登録票!B25</f>
        <v>0</v>
      </c>
      <c r="F16" s="241">
        <f>加盟登録票!C25</f>
        <v>0</v>
      </c>
      <c r="G16" s="228"/>
      <c r="H16" s="228"/>
      <c r="I16" s="242"/>
      <c r="J16" s="61"/>
      <c r="K16" s="62"/>
      <c r="L16" s="59">
        <v>21</v>
      </c>
      <c r="M16" s="60"/>
      <c r="N16" s="60"/>
      <c r="O16" s="51">
        <f>加盟登録票!B40</f>
        <v>0</v>
      </c>
      <c r="P16" s="196">
        <f>加盟登録票!C40</f>
        <v>0</v>
      </c>
      <c r="Q16" s="196"/>
      <c r="R16" s="196"/>
      <c r="S16" s="197"/>
    </row>
    <row r="17" spans="2:19" ht="14.25" customHeight="1" x14ac:dyDescent="0.25">
      <c r="B17" s="59">
        <v>7</v>
      </c>
      <c r="C17" s="60"/>
      <c r="D17" s="60"/>
      <c r="E17" s="51">
        <f>加盟登録票!B26</f>
        <v>0</v>
      </c>
      <c r="F17" s="241">
        <f>加盟登録票!C26</f>
        <v>0</v>
      </c>
      <c r="G17" s="228"/>
      <c r="H17" s="228"/>
      <c r="I17" s="242"/>
      <c r="J17" s="61"/>
      <c r="K17" s="62"/>
      <c r="L17" s="59">
        <v>22</v>
      </c>
      <c r="M17" s="60"/>
      <c r="N17" s="60"/>
      <c r="O17" s="51">
        <f>加盟登録票!B41</f>
        <v>0</v>
      </c>
      <c r="P17" s="196">
        <f>加盟登録票!C41</f>
        <v>0</v>
      </c>
      <c r="Q17" s="196"/>
      <c r="R17" s="196"/>
      <c r="S17" s="197"/>
    </row>
    <row r="18" spans="2:19" ht="14.25" customHeight="1" x14ac:dyDescent="0.25">
      <c r="B18" s="59">
        <v>8</v>
      </c>
      <c r="C18" s="60"/>
      <c r="D18" s="60"/>
      <c r="E18" s="51">
        <f>加盟登録票!B27</f>
        <v>0</v>
      </c>
      <c r="F18" s="241">
        <f>加盟登録票!C27</f>
        <v>0</v>
      </c>
      <c r="G18" s="228"/>
      <c r="H18" s="228"/>
      <c r="I18" s="242"/>
      <c r="J18" s="61"/>
      <c r="K18" s="62"/>
      <c r="L18" s="59">
        <v>23</v>
      </c>
      <c r="M18" s="60"/>
      <c r="N18" s="60"/>
      <c r="O18" s="51">
        <f>加盟登録票!B42</f>
        <v>0</v>
      </c>
      <c r="P18" s="196">
        <f>加盟登録票!C42</f>
        <v>0</v>
      </c>
      <c r="Q18" s="196"/>
      <c r="R18" s="196"/>
      <c r="S18" s="197"/>
    </row>
    <row r="19" spans="2:19" ht="14.25" customHeight="1" x14ac:dyDescent="0.25">
      <c r="B19" s="59">
        <v>9</v>
      </c>
      <c r="C19" s="60"/>
      <c r="D19" s="60"/>
      <c r="E19" s="51">
        <f>加盟登録票!B28</f>
        <v>0</v>
      </c>
      <c r="F19" s="241">
        <f>加盟登録票!C28</f>
        <v>0</v>
      </c>
      <c r="G19" s="228"/>
      <c r="H19" s="228"/>
      <c r="I19" s="242"/>
      <c r="J19" s="61"/>
      <c r="K19" s="62"/>
      <c r="L19" s="59">
        <v>24</v>
      </c>
      <c r="M19" s="60"/>
      <c r="N19" s="60"/>
      <c r="O19" s="51">
        <f>加盟登録票!B43</f>
        <v>0</v>
      </c>
      <c r="P19" s="196">
        <f>加盟登録票!C43</f>
        <v>0</v>
      </c>
      <c r="Q19" s="196"/>
      <c r="R19" s="196"/>
      <c r="S19" s="197"/>
    </row>
    <row r="20" spans="2:19" ht="14.25" customHeight="1" x14ac:dyDescent="0.25">
      <c r="B20" s="59">
        <v>10</v>
      </c>
      <c r="C20" s="60"/>
      <c r="D20" s="60"/>
      <c r="E20" s="51">
        <f>加盟登録票!B29</f>
        <v>0</v>
      </c>
      <c r="F20" s="241">
        <f>加盟登録票!C29</f>
        <v>0</v>
      </c>
      <c r="G20" s="228"/>
      <c r="H20" s="228"/>
      <c r="I20" s="242"/>
      <c r="J20" s="61"/>
      <c r="K20" s="62"/>
      <c r="L20" s="59">
        <v>25</v>
      </c>
      <c r="M20" s="60"/>
      <c r="N20" s="60"/>
      <c r="O20" s="51">
        <f>加盟登録票!B44</f>
        <v>0</v>
      </c>
      <c r="P20" s="196">
        <f>加盟登録票!C44</f>
        <v>0</v>
      </c>
      <c r="Q20" s="196"/>
      <c r="R20" s="196"/>
      <c r="S20" s="197"/>
    </row>
    <row r="21" spans="2:19" ht="14.25" customHeight="1" x14ac:dyDescent="0.25">
      <c r="B21" s="59">
        <v>11</v>
      </c>
      <c r="C21" s="60"/>
      <c r="D21" s="60"/>
      <c r="E21" s="51">
        <f>加盟登録票!B30</f>
        <v>0</v>
      </c>
      <c r="F21" s="241">
        <f>加盟登録票!C30</f>
        <v>0</v>
      </c>
      <c r="G21" s="228"/>
      <c r="H21" s="228"/>
      <c r="I21" s="242"/>
      <c r="J21" s="61"/>
      <c r="K21" s="62"/>
      <c r="L21" s="59">
        <v>26</v>
      </c>
      <c r="M21" s="60"/>
      <c r="N21" s="60"/>
      <c r="O21" s="51">
        <f>加盟登録票!B45</f>
        <v>0</v>
      </c>
      <c r="P21" s="196">
        <f>加盟登録票!C45</f>
        <v>0</v>
      </c>
      <c r="Q21" s="196"/>
      <c r="R21" s="196"/>
      <c r="S21" s="197"/>
    </row>
    <row r="22" spans="2:19" ht="14.25" customHeight="1" x14ac:dyDescent="0.25">
      <c r="B22" s="59">
        <v>12</v>
      </c>
      <c r="C22" s="60"/>
      <c r="D22" s="60"/>
      <c r="E22" s="51">
        <f>加盟登録票!B31</f>
        <v>0</v>
      </c>
      <c r="F22" s="241">
        <f>加盟登録票!C31</f>
        <v>0</v>
      </c>
      <c r="G22" s="228"/>
      <c r="H22" s="228"/>
      <c r="I22" s="242"/>
      <c r="J22" s="61"/>
      <c r="K22" s="62"/>
      <c r="L22" s="59">
        <v>27</v>
      </c>
      <c r="M22" s="60"/>
      <c r="N22" s="60"/>
      <c r="O22" s="51">
        <f>加盟登録票!B46</f>
        <v>0</v>
      </c>
      <c r="P22" s="196">
        <f>加盟登録票!C46</f>
        <v>0</v>
      </c>
      <c r="Q22" s="196"/>
      <c r="R22" s="196"/>
      <c r="S22" s="197"/>
    </row>
    <row r="23" spans="2:19" ht="14.25" customHeight="1" x14ac:dyDescent="0.25">
      <c r="B23" s="59">
        <v>13</v>
      </c>
      <c r="C23" s="60"/>
      <c r="D23" s="60"/>
      <c r="E23" s="51">
        <f>加盟登録票!B32</f>
        <v>0</v>
      </c>
      <c r="F23" s="241">
        <f>加盟登録票!C32</f>
        <v>0</v>
      </c>
      <c r="G23" s="228"/>
      <c r="H23" s="228"/>
      <c r="I23" s="242"/>
      <c r="J23" s="61"/>
      <c r="K23" s="62"/>
      <c r="L23" s="59">
        <v>28</v>
      </c>
      <c r="M23" s="60"/>
      <c r="N23" s="60"/>
      <c r="O23" s="51">
        <f>加盟登録票!B47</f>
        <v>0</v>
      </c>
      <c r="P23" s="196">
        <f>加盟登録票!C47</f>
        <v>0</v>
      </c>
      <c r="Q23" s="196"/>
      <c r="R23" s="196"/>
      <c r="S23" s="197"/>
    </row>
    <row r="24" spans="2:19" ht="14.25" customHeight="1" x14ac:dyDescent="0.25">
      <c r="B24" s="59">
        <v>14</v>
      </c>
      <c r="C24" s="60"/>
      <c r="D24" s="60"/>
      <c r="E24" s="51">
        <f>加盟登録票!B33</f>
        <v>0</v>
      </c>
      <c r="F24" s="241">
        <f>加盟登録票!C33</f>
        <v>0</v>
      </c>
      <c r="G24" s="228"/>
      <c r="H24" s="228"/>
      <c r="I24" s="242"/>
      <c r="J24" s="61"/>
      <c r="K24" s="62"/>
      <c r="L24" s="59">
        <v>29</v>
      </c>
      <c r="M24" s="60"/>
      <c r="N24" s="60"/>
      <c r="O24" s="51">
        <f>加盟登録票!B48</f>
        <v>0</v>
      </c>
      <c r="P24" s="196">
        <f>加盟登録票!C48</f>
        <v>0</v>
      </c>
      <c r="Q24" s="196"/>
      <c r="R24" s="196"/>
      <c r="S24" s="197"/>
    </row>
    <row r="25" spans="2:19" ht="14.25" customHeight="1" thickBot="1" x14ac:dyDescent="0.3">
      <c r="B25" s="66">
        <v>15</v>
      </c>
      <c r="C25" s="67"/>
      <c r="D25" s="67"/>
      <c r="E25" s="53">
        <f>加盟登録票!B34</f>
        <v>0</v>
      </c>
      <c r="F25" s="249">
        <f>加盟登録票!C34</f>
        <v>0</v>
      </c>
      <c r="G25" s="222"/>
      <c r="H25" s="222"/>
      <c r="I25" s="250"/>
      <c r="J25" s="61"/>
      <c r="K25" s="62"/>
      <c r="L25" s="66">
        <v>30</v>
      </c>
      <c r="M25" s="67"/>
      <c r="N25" s="67"/>
      <c r="O25" s="53">
        <f>加盟登録票!B49</f>
        <v>0</v>
      </c>
      <c r="P25" s="187">
        <f>加盟登録票!C49</f>
        <v>0</v>
      </c>
      <c r="Q25" s="187"/>
      <c r="R25" s="187"/>
      <c r="S25" s="188"/>
    </row>
    <row r="26" spans="2:19" ht="14.25" customHeight="1" thickBot="1" x14ac:dyDescent="0.3">
      <c r="J26" s="44"/>
      <c r="K26" s="68"/>
    </row>
    <row r="27" spans="2:19" ht="14.25" customHeight="1" x14ac:dyDescent="0.25">
      <c r="B27" s="203" t="s">
        <v>73</v>
      </c>
      <c r="C27" s="204"/>
      <c r="D27" s="204"/>
      <c r="E27" s="204"/>
      <c r="F27" s="204"/>
      <c r="G27" s="204"/>
      <c r="H27" s="204"/>
      <c r="I27" s="205"/>
      <c r="J27" s="69"/>
      <c r="K27" s="68"/>
      <c r="L27" s="70" t="s">
        <v>74</v>
      </c>
    </row>
    <row r="28" spans="2:19" s="72" customFormat="1" ht="14.25" customHeight="1" thickBot="1" x14ac:dyDescent="0.3">
      <c r="B28" s="206" t="s">
        <v>75</v>
      </c>
      <c r="C28" s="207"/>
      <c r="D28" s="207"/>
      <c r="E28" s="207" t="s">
        <v>76</v>
      </c>
      <c r="F28" s="207"/>
      <c r="G28" s="207"/>
      <c r="H28" s="207"/>
      <c r="I28" s="208"/>
      <c r="J28" s="61"/>
      <c r="K28" s="71"/>
      <c r="L28" s="70" t="s">
        <v>2</v>
      </c>
      <c r="M28" s="40"/>
      <c r="N28" s="40"/>
      <c r="O28" s="40"/>
      <c r="P28" s="40"/>
      <c r="Q28" s="40"/>
      <c r="R28" s="40"/>
      <c r="S28" s="40"/>
    </row>
    <row r="29" spans="2:19" ht="14.25" customHeight="1" thickTop="1" thickBot="1" x14ac:dyDescent="0.3">
      <c r="B29" s="251" t="s">
        <v>87</v>
      </c>
      <c r="C29" s="252"/>
      <c r="D29" s="252"/>
      <c r="E29" s="183"/>
      <c r="F29" s="183"/>
      <c r="G29" s="183"/>
      <c r="H29" s="183"/>
      <c r="I29" s="184"/>
      <c r="J29" s="61"/>
      <c r="K29" s="45"/>
      <c r="L29" s="70" t="s">
        <v>3</v>
      </c>
    </row>
    <row r="30" spans="2:19" ht="14.25" customHeight="1" thickTop="1" x14ac:dyDescent="0.25">
      <c r="B30" s="190"/>
      <c r="C30" s="191"/>
      <c r="D30" s="191"/>
      <c r="E30" s="192"/>
      <c r="F30" s="192"/>
      <c r="G30" s="192"/>
      <c r="H30" s="192"/>
      <c r="I30" s="193"/>
      <c r="J30" s="61"/>
      <c r="K30" s="45"/>
      <c r="L30" s="70" t="s">
        <v>4</v>
      </c>
    </row>
    <row r="31" spans="2:19" ht="14.25" customHeight="1" x14ac:dyDescent="0.25">
      <c r="B31" s="194"/>
      <c r="C31" s="195"/>
      <c r="D31" s="195"/>
      <c r="E31" s="196"/>
      <c r="F31" s="196"/>
      <c r="G31" s="196"/>
      <c r="H31" s="196"/>
      <c r="I31" s="197"/>
      <c r="J31" s="61"/>
      <c r="K31" s="45"/>
      <c r="N31" s="76"/>
      <c r="O31" s="76"/>
      <c r="P31" s="76" t="s">
        <v>5</v>
      </c>
      <c r="Q31" s="76"/>
      <c r="R31" s="77"/>
      <c r="S31" s="76"/>
    </row>
    <row r="32" spans="2:19" ht="14.25" customHeight="1" thickBot="1" x14ac:dyDescent="0.3">
      <c r="B32" s="185"/>
      <c r="C32" s="186"/>
      <c r="D32" s="186"/>
      <c r="E32" s="187"/>
      <c r="F32" s="187"/>
      <c r="G32" s="187"/>
      <c r="H32" s="187"/>
      <c r="I32" s="188"/>
      <c r="J32" s="61"/>
      <c r="K32" s="45"/>
      <c r="M32" s="78"/>
      <c r="N32" s="79"/>
      <c r="O32" s="79"/>
      <c r="R32" s="80" t="s">
        <v>6</v>
      </c>
      <c r="S32" s="80"/>
    </row>
    <row r="33" spans="2:19" ht="3" hidden="1" customHeight="1" thickBot="1" x14ac:dyDescent="0.3">
      <c r="J33" s="44"/>
      <c r="K33" s="45"/>
    </row>
    <row r="34" spans="2:19" ht="26.25" hidden="1" customHeight="1" thickBot="1" x14ac:dyDescent="0.3">
      <c r="B34" s="243" t="s">
        <v>30</v>
      </c>
      <c r="C34" s="243"/>
      <c r="D34" s="243"/>
      <c r="E34" s="243"/>
      <c r="F34" s="243"/>
      <c r="G34" s="243"/>
      <c r="H34" s="243"/>
      <c r="I34" s="243"/>
      <c r="J34" s="42"/>
      <c r="K34" s="43"/>
      <c r="L34" s="244" t="s">
        <v>47</v>
      </c>
      <c r="M34" s="245"/>
      <c r="N34" s="246" t="s">
        <v>95</v>
      </c>
      <c r="O34" s="247"/>
      <c r="P34" s="247"/>
      <c r="Q34" s="247"/>
      <c r="R34" s="247"/>
      <c r="S34" s="248"/>
    </row>
    <row r="35" spans="2:19" ht="14.25" hidden="1" customHeight="1" thickBot="1" x14ac:dyDescent="0.3">
      <c r="J35" s="44"/>
      <c r="K35" s="45"/>
    </row>
    <row r="36" spans="2:19" ht="14.25" hidden="1" customHeight="1" x14ac:dyDescent="0.25">
      <c r="B36" s="234" t="s">
        <v>31</v>
      </c>
      <c r="C36" s="235"/>
      <c r="D36" s="236"/>
      <c r="E36" s="237" t="s">
        <v>7</v>
      </c>
      <c r="F36" s="237"/>
      <c r="G36" s="237"/>
      <c r="H36" s="237"/>
      <c r="I36" s="237"/>
      <c r="J36" s="69"/>
      <c r="K36" s="47"/>
      <c r="L36" s="238" t="s">
        <v>32</v>
      </c>
      <c r="M36" s="239"/>
      <c r="N36" s="231" t="s">
        <v>33</v>
      </c>
      <c r="O36" s="231"/>
      <c r="P36" s="231" t="s">
        <v>34</v>
      </c>
      <c r="Q36" s="231"/>
      <c r="R36" s="231" t="s">
        <v>35</v>
      </c>
      <c r="S36" s="232"/>
    </row>
    <row r="37" spans="2:19" ht="14.25" hidden="1" customHeight="1" x14ac:dyDescent="0.25">
      <c r="B37" s="227" t="s">
        <v>36</v>
      </c>
      <c r="C37" s="228"/>
      <c r="D37" s="229"/>
      <c r="E37" s="48">
        <v>2009</v>
      </c>
      <c r="F37" s="48" t="s">
        <v>37</v>
      </c>
      <c r="G37" s="48">
        <v>4</v>
      </c>
      <c r="H37" s="48" t="s">
        <v>37</v>
      </c>
      <c r="I37" s="48">
        <v>5</v>
      </c>
      <c r="J37" s="81"/>
      <c r="K37" s="50"/>
      <c r="L37" s="233" t="s">
        <v>38</v>
      </c>
      <c r="M37" s="75" t="s">
        <v>8</v>
      </c>
      <c r="N37" s="219" t="s">
        <v>9</v>
      </c>
      <c r="O37" s="219"/>
      <c r="P37" s="219" t="s">
        <v>9</v>
      </c>
      <c r="Q37" s="219"/>
      <c r="R37" s="219" t="s">
        <v>9</v>
      </c>
      <c r="S37" s="220"/>
    </row>
    <row r="38" spans="2:19" ht="14.25" hidden="1" customHeight="1" x14ac:dyDescent="0.25">
      <c r="B38" s="227" t="s">
        <v>96</v>
      </c>
      <c r="C38" s="228"/>
      <c r="D38" s="229"/>
      <c r="E38" s="82">
        <v>10</v>
      </c>
      <c r="F38" s="48" t="s">
        <v>97</v>
      </c>
      <c r="G38" s="83" t="s">
        <v>98</v>
      </c>
      <c r="H38" s="84" t="s">
        <v>99</v>
      </c>
      <c r="I38" s="84"/>
      <c r="J38" s="44"/>
      <c r="K38" s="50"/>
      <c r="L38" s="233"/>
      <c r="M38" s="85" t="s">
        <v>55</v>
      </c>
      <c r="N38" s="219" t="s">
        <v>10</v>
      </c>
      <c r="O38" s="219"/>
      <c r="P38" s="219" t="s">
        <v>10</v>
      </c>
      <c r="Q38" s="219"/>
      <c r="R38" s="219" t="s">
        <v>10</v>
      </c>
      <c r="S38" s="220"/>
    </row>
    <row r="39" spans="2:19" ht="14.25" hidden="1" customHeight="1" x14ac:dyDescent="0.25">
      <c r="B39" s="227" t="s">
        <v>41</v>
      </c>
      <c r="C39" s="228"/>
      <c r="D39" s="229"/>
      <c r="E39" s="230" t="s">
        <v>11</v>
      </c>
      <c r="F39" s="230"/>
      <c r="G39" s="230"/>
      <c r="H39" s="230"/>
      <c r="I39" s="230"/>
      <c r="J39" s="86"/>
      <c r="K39" s="47"/>
      <c r="L39" s="233" t="s">
        <v>42</v>
      </c>
      <c r="M39" s="75" t="s">
        <v>8</v>
      </c>
      <c r="N39" s="219" t="s">
        <v>12</v>
      </c>
      <c r="O39" s="219"/>
      <c r="P39" s="219" t="s">
        <v>12</v>
      </c>
      <c r="Q39" s="219"/>
      <c r="R39" s="219" t="s">
        <v>12</v>
      </c>
      <c r="S39" s="220"/>
    </row>
    <row r="40" spans="2:19" ht="14.25" hidden="1" customHeight="1" thickBot="1" x14ac:dyDescent="0.3">
      <c r="B40" s="221" t="s">
        <v>43</v>
      </c>
      <c r="C40" s="222"/>
      <c r="D40" s="223"/>
      <c r="E40" s="224" t="s">
        <v>100</v>
      </c>
      <c r="F40" s="224"/>
      <c r="G40" s="224"/>
      <c r="H40" s="224"/>
      <c r="I40" s="224"/>
      <c r="J40" s="86"/>
      <c r="K40" s="47"/>
      <c r="L40" s="240"/>
      <c r="M40" s="38" t="s">
        <v>55</v>
      </c>
      <c r="N40" s="225" t="s">
        <v>13</v>
      </c>
      <c r="O40" s="225"/>
      <c r="P40" s="225" t="s">
        <v>13</v>
      </c>
      <c r="Q40" s="225"/>
      <c r="R40" s="225" t="s">
        <v>13</v>
      </c>
      <c r="S40" s="226"/>
    </row>
    <row r="41" spans="2:19" ht="14.25" hidden="1" customHeight="1" thickBot="1" x14ac:dyDescent="0.3">
      <c r="J41" s="44"/>
      <c r="K41" s="45"/>
    </row>
    <row r="42" spans="2:19" s="58" customFormat="1" ht="14.25" hidden="1" customHeight="1" x14ac:dyDescent="0.25">
      <c r="B42" s="54"/>
      <c r="C42" s="55" t="s">
        <v>44</v>
      </c>
      <c r="D42" s="55" t="s">
        <v>45</v>
      </c>
      <c r="E42" s="55" t="s">
        <v>50</v>
      </c>
      <c r="F42" s="217" t="s">
        <v>46</v>
      </c>
      <c r="G42" s="217"/>
      <c r="H42" s="217"/>
      <c r="I42" s="218"/>
      <c r="J42" s="56"/>
      <c r="K42" s="87"/>
      <c r="L42" s="54"/>
      <c r="M42" s="55" t="s">
        <v>44</v>
      </c>
      <c r="N42" s="55" t="s">
        <v>45</v>
      </c>
      <c r="O42" s="55" t="s">
        <v>50</v>
      </c>
      <c r="P42" s="217" t="s">
        <v>46</v>
      </c>
      <c r="Q42" s="217"/>
      <c r="R42" s="217"/>
      <c r="S42" s="218"/>
    </row>
    <row r="43" spans="2:19" ht="14.25" hidden="1" customHeight="1" x14ac:dyDescent="0.25">
      <c r="B43" s="74">
        <v>1</v>
      </c>
      <c r="C43" s="88" t="s">
        <v>101</v>
      </c>
      <c r="D43" s="88"/>
      <c r="E43" s="88" t="s">
        <v>102</v>
      </c>
      <c r="F43" s="201" t="s">
        <v>14</v>
      </c>
      <c r="G43" s="201"/>
      <c r="H43" s="201"/>
      <c r="I43" s="202"/>
      <c r="J43" s="89"/>
      <c r="K43" s="68"/>
      <c r="L43" s="74">
        <v>16</v>
      </c>
      <c r="M43" s="88" t="s">
        <v>103</v>
      </c>
      <c r="N43" s="88"/>
      <c r="O43" s="88" t="s">
        <v>104</v>
      </c>
      <c r="P43" s="201" t="s">
        <v>15</v>
      </c>
      <c r="Q43" s="201"/>
      <c r="R43" s="201"/>
      <c r="S43" s="202"/>
    </row>
    <row r="44" spans="2:19" ht="14.25" hidden="1" customHeight="1" x14ac:dyDescent="0.25">
      <c r="B44" s="74">
        <v>2</v>
      </c>
      <c r="C44" s="88" t="s">
        <v>105</v>
      </c>
      <c r="D44" s="88"/>
      <c r="E44" s="88" t="s">
        <v>106</v>
      </c>
      <c r="F44" s="201" t="s">
        <v>16</v>
      </c>
      <c r="G44" s="201"/>
      <c r="H44" s="201"/>
      <c r="I44" s="202"/>
      <c r="J44" s="89"/>
      <c r="K44" s="68"/>
      <c r="L44" s="74">
        <v>17</v>
      </c>
      <c r="M44" s="88"/>
      <c r="N44" s="88" t="s">
        <v>105</v>
      </c>
      <c r="O44" s="88" t="s">
        <v>107</v>
      </c>
      <c r="P44" s="201" t="s">
        <v>17</v>
      </c>
      <c r="Q44" s="201"/>
      <c r="R44" s="201"/>
      <c r="S44" s="202"/>
    </row>
    <row r="45" spans="2:19" ht="14.25" hidden="1" customHeight="1" x14ac:dyDescent="0.25">
      <c r="B45" s="74">
        <v>3</v>
      </c>
      <c r="C45" s="88"/>
      <c r="D45" s="88" t="s">
        <v>105</v>
      </c>
      <c r="E45" s="88" t="s">
        <v>108</v>
      </c>
      <c r="F45" s="201" t="s">
        <v>18</v>
      </c>
      <c r="G45" s="201"/>
      <c r="H45" s="201"/>
      <c r="I45" s="202"/>
      <c r="J45" s="89"/>
      <c r="K45" s="68"/>
      <c r="L45" s="74">
        <v>18</v>
      </c>
      <c r="M45" s="88"/>
      <c r="N45" s="88"/>
      <c r="O45" s="88" t="s">
        <v>109</v>
      </c>
      <c r="P45" s="201" t="s">
        <v>19</v>
      </c>
      <c r="Q45" s="201"/>
      <c r="R45" s="201"/>
      <c r="S45" s="202"/>
    </row>
    <row r="46" spans="2:19" ht="14.25" hidden="1" customHeight="1" x14ac:dyDescent="0.25">
      <c r="B46" s="74">
        <v>4</v>
      </c>
      <c r="C46" s="88" t="s">
        <v>110</v>
      </c>
      <c r="D46" s="88"/>
      <c r="E46" s="88" t="s">
        <v>111</v>
      </c>
      <c r="F46" s="201" t="s">
        <v>20</v>
      </c>
      <c r="G46" s="201"/>
      <c r="H46" s="201"/>
      <c r="I46" s="202"/>
      <c r="J46" s="89"/>
      <c r="K46" s="68"/>
      <c r="L46" s="73">
        <v>19</v>
      </c>
      <c r="M46" s="90"/>
      <c r="N46" s="90"/>
      <c r="O46" s="90"/>
      <c r="P46" s="214"/>
      <c r="Q46" s="215"/>
      <c r="R46" s="215"/>
      <c r="S46" s="216"/>
    </row>
    <row r="47" spans="2:19" ht="14.25" hidden="1" customHeight="1" x14ac:dyDescent="0.25">
      <c r="B47" s="74">
        <v>5</v>
      </c>
      <c r="C47" s="88"/>
      <c r="D47" s="88" t="s">
        <v>105</v>
      </c>
      <c r="E47" s="88" t="s">
        <v>112</v>
      </c>
      <c r="F47" s="201" t="s">
        <v>77</v>
      </c>
      <c r="G47" s="201"/>
      <c r="H47" s="201"/>
      <c r="I47" s="202"/>
      <c r="J47" s="89"/>
      <c r="K47" s="68"/>
      <c r="L47" s="74">
        <v>20</v>
      </c>
      <c r="M47" s="88"/>
      <c r="N47" s="88"/>
      <c r="O47" s="88"/>
      <c r="P47" s="198"/>
      <c r="Q47" s="199"/>
      <c r="R47" s="199"/>
      <c r="S47" s="200"/>
    </row>
    <row r="48" spans="2:19" ht="14.25" hidden="1" customHeight="1" x14ac:dyDescent="0.25">
      <c r="B48" s="74">
        <v>6</v>
      </c>
      <c r="C48" s="88"/>
      <c r="D48" s="88" t="s">
        <v>105</v>
      </c>
      <c r="E48" s="88" t="s">
        <v>113</v>
      </c>
      <c r="F48" s="201" t="s">
        <v>78</v>
      </c>
      <c r="G48" s="201"/>
      <c r="H48" s="201"/>
      <c r="I48" s="202"/>
      <c r="J48" s="89"/>
      <c r="K48" s="68"/>
      <c r="L48" s="74">
        <v>21</v>
      </c>
      <c r="M48" s="88"/>
      <c r="N48" s="88"/>
      <c r="O48" s="88"/>
      <c r="P48" s="198"/>
      <c r="Q48" s="199"/>
      <c r="R48" s="199"/>
      <c r="S48" s="200"/>
    </row>
    <row r="49" spans="2:19" ht="14.25" hidden="1" customHeight="1" x14ac:dyDescent="0.25">
      <c r="B49" s="74">
        <v>7</v>
      </c>
      <c r="C49" s="88" t="s">
        <v>105</v>
      </c>
      <c r="D49" s="88"/>
      <c r="E49" s="88" t="s">
        <v>114</v>
      </c>
      <c r="F49" s="201" t="s">
        <v>79</v>
      </c>
      <c r="G49" s="201"/>
      <c r="H49" s="201"/>
      <c r="I49" s="202"/>
      <c r="J49" s="89"/>
      <c r="K49" s="68"/>
      <c r="L49" s="74">
        <v>22</v>
      </c>
      <c r="M49" s="88"/>
      <c r="N49" s="88"/>
      <c r="O49" s="88"/>
      <c r="P49" s="198"/>
      <c r="Q49" s="199"/>
      <c r="R49" s="199"/>
      <c r="S49" s="200"/>
    </row>
    <row r="50" spans="2:19" ht="14.25" hidden="1" customHeight="1" x14ac:dyDescent="0.25">
      <c r="B50" s="74">
        <v>8</v>
      </c>
      <c r="C50" s="88" t="s">
        <v>105</v>
      </c>
      <c r="D50" s="88"/>
      <c r="E50" s="88" t="s">
        <v>115</v>
      </c>
      <c r="F50" s="201" t="s">
        <v>80</v>
      </c>
      <c r="G50" s="201"/>
      <c r="H50" s="201"/>
      <c r="I50" s="202"/>
      <c r="J50" s="89"/>
      <c r="K50" s="68"/>
      <c r="L50" s="74">
        <v>23</v>
      </c>
      <c r="M50" s="88"/>
      <c r="N50" s="88"/>
      <c r="O50" s="88"/>
      <c r="P50" s="198"/>
      <c r="Q50" s="199"/>
      <c r="R50" s="199"/>
      <c r="S50" s="200"/>
    </row>
    <row r="51" spans="2:19" ht="14.25" hidden="1" customHeight="1" x14ac:dyDescent="0.25">
      <c r="B51" s="74">
        <v>9</v>
      </c>
      <c r="C51" s="88" t="s">
        <v>105</v>
      </c>
      <c r="D51" s="88"/>
      <c r="E51" s="88" t="s">
        <v>116</v>
      </c>
      <c r="F51" s="201" t="s">
        <v>81</v>
      </c>
      <c r="G51" s="201"/>
      <c r="H51" s="201"/>
      <c r="I51" s="202"/>
      <c r="J51" s="89"/>
      <c r="K51" s="68"/>
      <c r="L51" s="74">
        <v>24</v>
      </c>
      <c r="M51" s="88"/>
      <c r="N51" s="88"/>
      <c r="O51" s="88"/>
      <c r="P51" s="198"/>
      <c r="Q51" s="199"/>
      <c r="R51" s="199"/>
      <c r="S51" s="200"/>
    </row>
    <row r="52" spans="2:19" ht="14.25" hidden="1" customHeight="1" x14ac:dyDescent="0.25">
      <c r="B52" s="74">
        <v>10</v>
      </c>
      <c r="C52" s="88" t="s">
        <v>105</v>
      </c>
      <c r="D52" s="88"/>
      <c r="E52" s="88" t="s">
        <v>117</v>
      </c>
      <c r="F52" s="201" t="s">
        <v>82</v>
      </c>
      <c r="G52" s="201"/>
      <c r="H52" s="201"/>
      <c r="I52" s="202"/>
      <c r="J52" s="89"/>
      <c r="K52" s="68"/>
      <c r="L52" s="74">
        <v>25</v>
      </c>
      <c r="M52" s="88"/>
      <c r="N52" s="88"/>
      <c r="O52" s="88"/>
      <c r="P52" s="198"/>
      <c r="Q52" s="199"/>
      <c r="R52" s="199"/>
      <c r="S52" s="200"/>
    </row>
    <row r="53" spans="2:19" ht="14.25" hidden="1" customHeight="1" x14ac:dyDescent="0.25">
      <c r="B53" s="74">
        <v>11</v>
      </c>
      <c r="C53" s="88" t="s">
        <v>105</v>
      </c>
      <c r="D53" s="88"/>
      <c r="E53" s="88" t="s">
        <v>118</v>
      </c>
      <c r="F53" s="201" t="s">
        <v>68</v>
      </c>
      <c r="G53" s="201"/>
      <c r="H53" s="201"/>
      <c r="I53" s="202"/>
      <c r="J53" s="89"/>
      <c r="K53" s="68"/>
      <c r="L53" s="74">
        <v>26</v>
      </c>
      <c r="M53" s="88"/>
      <c r="N53" s="88"/>
      <c r="O53" s="88"/>
      <c r="P53" s="198"/>
      <c r="Q53" s="199"/>
      <c r="R53" s="199"/>
      <c r="S53" s="200"/>
    </row>
    <row r="54" spans="2:19" ht="14.25" hidden="1" customHeight="1" x14ac:dyDescent="0.25">
      <c r="B54" s="74">
        <v>12</v>
      </c>
      <c r="C54" s="88" t="s">
        <v>105</v>
      </c>
      <c r="D54" s="88"/>
      <c r="E54" s="88" t="s">
        <v>119</v>
      </c>
      <c r="F54" s="201" t="s">
        <v>69</v>
      </c>
      <c r="G54" s="201"/>
      <c r="H54" s="201"/>
      <c r="I54" s="202"/>
      <c r="J54" s="89"/>
      <c r="K54" s="68"/>
      <c r="L54" s="74">
        <v>27</v>
      </c>
      <c r="M54" s="88"/>
      <c r="N54" s="88"/>
      <c r="O54" s="88"/>
      <c r="P54" s="198"/>
      <c r="Q54" s="199"/>
      <c r="R54" s="199"/>
      <c r="S54" s="200"/>
    </row>
    <row r="55" spans="2:19" ht="14.25" hidden="1" customHeight="1" x14ac:dyDescent="0.25">
      <c r="B55" s="74">
        <v>13</v>
      </c>
      <c r="C55" s="88"/>
      <c r="D55" s="88"/>
      <c r="E55" s="88" t="s">
        <v>120</v>
      </c>
      <c r="F55" s="201" t="s">
        <v>70</v>
      </c>
      <c r="G55" s="201"/>
      <c r="H55" s="201"/>
      <c r="I55" s="202"/>
      <c r="J55" s="89"/>
      <c r="K55" s="68"/>
      <c r="L55" s="74">
        <v>28</v>
      </c>
      <c r="M55" s="88"/>
      <c r="N55" s="88"/>
      <c r="O55" s="88"/>
      <c r="P55" s="198"/>
      <c r="Q55" s="199"/>
      <c r="R55" s="199"/>
      <c r="S55" s="200"/>
    </row>
    <row r="56" spans="2:19" ht="14.25" hidden="1" customHeight="1" x14ac:dyDescent="0.25">
      <c r="B56" s="74">
        <v>14</v>
      </c>
      <c r="C56" s="88"/>
      <c r="D56" s="88"/>
      <c r="E56" s="88" t="s">
        <v>121</v>
      </c>
      <c r="F56" s="201" t="s">
        <v>71</v>
      </c>
      <c r="G56" s="201"/>
      <c r="H56" s="201"/>
      <c r="I56" s="202"/>
      <c r="J56" s="89"/>
      <c r="K56" s="68"/>
      <c r="L56" s="74">
        <v>29</v>
      </c>
      <c r="M56" s="88"/>
      <c r="N56" s="88"/>
      <c r="O56" s="88"/>
      <c r="P56" s="198"/>
      <c r="Q56" s="199"/>
      <c r="R56" s="199"/>
      <c r="S56" s="200"/>
    </row>
    <row r="57" spans="2:19" ht="14.25" hidden="1" customHeight="1" thickBot="1" x14ac:dyDescent="0.3">
      <c r="B57" s="37">
        <v>15</v>
      </c>
      <c r="C57" s="91" t="s">
        <v>105</v>
      </c>
      <c r="D57" s="91"/>
      <c r="E57" s="91" t="s">
        <v>122</v>
      </c>
      <c r="F57" s="209" t="s">
        <v>72</v>
      </c>
      <c r="G57" s="209"/>
      <c r="H57" s="209"/>
      <c r="I57" s="210"/>
      <c r="J57" s="89"/>
      <c r="K57" s="68"/>
      <c r="L57" s="37">
        <v>30</v>
      </c>
      <c r="M57" s="91"/>
      <c r="N57" s="91"/>
      <c r="O57" s="91"/>
      <c r="P57" s="211"/>
      <c r="Q57" s="212"/>
      <c r="R57" s="212"/>
      <c r="S57" s="213"/>
    </row>
    <row r="58" spans="2:19" ht="14.25" hidden="1" customHeight="1" thickBot="1" x14ac:dyDescent="0.3">
      <c r="J58" s="44"/>
      <c r="K58" s="68"/>
    </row>
    <row r="59" spans="2:19" ht="14.25" hidden="1" customHeight="1" x14ac:dyDescent="0.25">
      <c r="B59" s="203" t="s">
        <v>73</v>
      </c>
      <c r="C59" s="204"/>
      <c r="D59" s="204"/>
      <c r="E59" s="204"/>
      <c r="F59" s="204"/>
      <c r="G59" s="204"/>
      <c r="H59" s="204"/>
      <c r="I59" s="205"/>
      <c r="J59" s="69"/>
      <c r="K59" s="68"/>
      <c r="L59" s="70" t="s">
        <v>74</v>
      </c>
    </row>
    <row r="60" spans="2:19" s="72" customFormat="1" ht="14.25" hidden="1" customHeight="1" thickBot="1" x14ac:dyDescent="0.3">
      <c r="B60" s="206" t="s">
        <v>75</v>
      </c>
      <c r="C60" s="207"/>
      <c r="D60" s="207"/>
      <c r="E60" s="207" t="s">
        <v>76</v>
      </c>
      <c r="F60" s="207"/>
      <c r="G60" s="207"/>
      <c r="H60" s="207"/>
      <c r="I60" s="208"/>
      <c r="J60" s="61"/>
      <c r="K60" s="71"/>
      <c r="L60" s="70" t="s">
        <v>2</v>
      </c>
      <c r="M60" s="40"/>
      <c r="N60" s="40"/>
      <c r="O60" s="40"/>
      <c r="P60" s="40"/>
      <c r="Q60" s="40"/>
      <c r="R60" s="40"/>
      <c r="S60" s="40"/>
    </row>
    <row r="61" spans="2:19" ht="14.25" hidden="1" customHeight="1" thickTop="1" thickBot="1" x14ac:dyDescent="0.3">
      <c r="B61" s="181" t="s">
        <v>0</v>
      </c>
      <c r="C61" s="182"/>
      <c r="D61" s="182"/>
      <c r="E61" s="183" t="s">
        <v>1</v>
      </c>
      <c r="F61" s="183"/>
      <c r="G61" s="183"/>
      <c r="H61" s="183"/>
      <c r="I61" s="184"/>
      <c r="J61" s="81"/>
      <c r="K61" s="45"/>
      <c r="L61" s="70" t="s">
        <v>3</v>
      </c>
    </row>
    <row r="62" spans="2:19" ht="14.25" hidden="1" customHeight="1" thickTop="1" x14ac:dyDescent="0.25">
      <c r="B62" s="190" t="s">
        <v>123</v>
      </c>
      <c r="C62" s="191"/>
      <c r="D62" s="191"/>
      <c r="E62" s="192" t="s">
        <v>18</v>
      </c>
      <c r="F62" s="192"/>
      <c r="G62" s="192"/>
      <c r="H62" s="192"/>
      <c r="I62" s="193"/>
      <c r="J62" s="81"/>
      <c r="K62" s="45"/>
      <c r="L62" s="70" t="s">
        <v>4</v>
      </c>
    </row>
    <row r="63" spans="2:19" ht="14.25" hidden="1" customHeight="1" x14ac:dyDescent="0.25">
      <c r="B63" s="194" t="s">
        <v>22</v>
      </c>
      <c r="C63" s="195"/>
      <c r="D63" s="195"/>
      <c r="E63" s="196" t="s">
        <v>80</v>
      </c>
      <c r="F63" s="196"/>
      <c r="G63" s="196"/>
      <c r="H63" s="196"/>
      <c r="I63" s="197"/>
      <c r="J63" s="81"/>
      <c r="K63" s="45"/>
      <c r="L63" s="180" t="s">
        <v>88</v>
      </c>
      <c r="M63" s="180"/>
      <c r="N63" s="180"/>
      <c r="O63" s="180"/>
      <c r="P63" s="180"/>
      <c r="Q63" s="180"/>
      <c r="R63" s="180"/>
      <c r="S63" s="180"/>
    </row>
    <row r="64" spans="2:19" ht="14.25" hidden="1" customHeight="1" thickBot="1" x14ac:dyDescent="0.3">
      <c r="B64" s="185"/>
      <c r="C64" s="186"/>
      <c r="D64" s="186"/>
      <c r="E64" s="187"/>
      <c r="F64" s="187"/>
      <c r="G64" s="187"/>
      <c r="H64" s="187"/>
      <c r="I64" s="188"/>
      <c r="J64" s="81"/>
      <c r="K64" s="45"/>
      <c r="M64" s="92" t="s">
        <v>89</v>
      </c>
      <c r="N64" s="79"/>
      <c r="O64" s="80" t="s">
        <v>90</v>
      </c>
      <c r="P64" s="80" t="s">
        <v>91</v>
      </c>
      <c r="Q64" s="189" t="s">
        <v>43</v>
      </c>
      <c r="R64" s="189"/>
      <c r="S64" s="40" t="s">
        <v>92</v>
      </c>
    </row>
    <row r="65" spans="2:20" ht="24.75" hidden="1" customHeight="1" x14ac:dyDescent="0.25">
      <c r="J65" s="44"/>
      <c r="K65" s="45"/>
    </row>
    <row r="66" spans="2:20" ht="9" customHeight="1" x14ac:dyDescent="0.25">
      <c r="J66" s="44"/>
      <c r="K66" s="45"/>
    </row>
    <row r="67" spans="2:20" ht="14.25" customHeight="1" x14ac:dyDescent="0.25">
      <c r="B67" s="93"/>
      <c r="C67" s="94"/>
      <c r="D67" s="94"/>
      <c r="E67" s="94"/>
      <c r="F67" s="94"/>
      <c r="G67" s="94"/>
      <c r="H67" s="94"/>
      <c r="I67" s="94"/>
      <c r="J67" s="94"/>
      <c r="K67" s="94"/>
      <c r="L67" s="93"/>
      <c r="M67" s="94"/>
      <c r="N67" s="94"/>
      <c r="O67" s="94"/>
      <c r="P67" s="94"/>
      <c r="Q67" s="94"/>
      <c r="R67" s="94"/>
      <c r="S67" s="94"/>
      <c r="T67" s="94"/>
    </row>
    <row r="68" spans="2:20" ht="12.75" customHeight="1" x14ac:dyDescent="0.25"/>
    <row r="69" spans="2:20" ht="3" customHeight="1" thickBot="1" x14ac:dyDescent="0.3"/>
    <row r="70" spans="2:20" ht="26.25" customHeight="1" thickBot="1" x14ac:dyDescent="0.3">
      <c r="B70" s="243" t="s">
        <v>30</v>
      </c>
      <c r="C70" s="243"/>
      <c r="D70" s="243"/>
      <c r="E70" s="243"/>
      <c r="F70" s="243"/>
      <c r="G70" s="243"/>
      <c r="H70" s="243"/>
      <c r="I70" s="243"/>
      <c r="J70" s="42"/>
      <c r="K70" s="43"/>
      <c r="L70" s="244" t="s">
        <v>47</v>
      </c>
      <c r="M70" s="245"/>
      <c r="N70" s="253">
        <f>N2</f>
        <v>0</v>
      </c>
      <c r="O70" s="254"/>
      <c r="P70" s="254"/>
      <c r="Q70" s="254"/>
      <c r="R70" s="254"/>
      <c r="S70" s="255"/>
    </row>
    <row r="71" spans="2:20" ht="14.25" customHeight="1" thickBot="1" x14ac:dyDescent="0.3">
      <c r="J71" s="44"/>
      <c r="K71" s="45"/>
    </row>
    <row r="72" spans="2:20" ht="14.25" customHeight="1" x14ac:dyDescent="0.25">
      <c r="B72" s="234" t="s">
        <v>31</v>
      </c>
      <c r="C72" s="235"/>
      <c r="D72" s="236"/>
      <c r="E72" s="256">
        <f>E4</f>
        <v>0</v>
      </c>
      <c r="F72" s="256"/>
      <c r="G72" s="256"/>
      <c r="H72" s="256"/>
      <c r="I72" s="256"/>
      <c r="J72" s="46"/>
      <c r="K72" s="47"/>
      <c r="L72" s="238" t="s">
        <v>32</v>
      </c>
      <c r="M72" s="239"/>
      <c r="N72" s="231" t="s">
        <v>33</v>
      </c>
      <c r="O72" s="231"/>
      <c r="P72" s="231" t="s">
        <v>34</v>
      </c>
      <c r="Q72" s="231"/>
      <c r="R72" s="231" t="s">
        <v>35</v>
      </c>
      <c r="S72" s="232"/>
    </row>
    <row r="73" spans="2:20" ht="14.25" customHeight="1" x14ac:dyDescent="0.25">
      <c r="B73" s="227" t="s">
        <v>36</v>
      </c>
      <c r="C73" s="228"/>
      <c r="D73" s="229"/>
      <c r="E73" s="107">
        <f>E5</f>
        <v>0</v>
      </c>
      <c r="F73" s="107" t="s">
        <v>37</v>
      </c>
      <c r="G73" s="107">
        <f>G5</f>
        <v>0</v>
      </c>
      <c r="H73" s="107" t="s">
        <v>37</v>
      </c>
      <c r="I73" s="107">
        <f>I5</f>
        <v>0</v>
      </c>
      <c r="J73" s="49"/>
      <c r="K73" s="50"/>
      <c r="L73" s="233" t="s">
        <v>38</v>
      </c>
      <c r="M73" s="51" t="s">
        <v>54</v>
      </c>
      <c r="N73" s="241">
        <f>N5</f>
        <v>0</v>
      </c>
      <c r="O73" s="229"/>
      <c r="P73" s="241">
        <f>P5</f>
        <v>0</v>
      </c>
      <c r="Q73" s="229"/>
      <c r="R73" s="241">
        <f>R5</f>
        <v>0</v>
      </c>
      <c r="S73" s="242"/>
    </row>
    <row r="74" spans="2:20" ht="14.25" customHeight="1" x14ac:dyDescent="0.25">
      <c r="B74" s="227" t="s">
        <v>94</v>
      </c>
      <c r="C74" s="228"/>
      <c r="D74" s="229"/>
      <c r="E74" s="108">
        <f>E6</f>
        <v>0</v>
      </c>
      <c r="F74" s="107" t="str">
        <f>F6</f>
        <v>：</v>
      </c>
      <c r="G74" s="108">
        <f>G6</f>
        <v>0</v>
      </c>
      <c r="H74" s="107" t="str">
        <f>H6</f>
        <v>～</v>
      </c>
      <c r="I74" s="108">
        <f>I6</f>
        <v>0</v>
      </c>
      <c r="J74" s="52"/>
      <c r="K74" s="50"/>
      <c r="L74" s="233"/>
      <c r="M74" s="51" t="s">
        <v>55</v>
      </c>
      <c r="N74" s="241">
        <f>N6</f>
        <v>0</v>
      </c>
      <c r="O74" s="229"/>
      <c r="P74" s="241">
        <f>P6</f>
        <v>0</v>
      </c>
      <c r="Q74" s="229"/>
      <c r="R74" s="241">
        <f>R6</f>
        <v>0</v>
      </c>
      <c r="S74" s="242"/>
    </row>
    <row r="75" spans="2:20" ht="14.25" customHeight="1" x14ac:dyDescent="0.25">
      <c r="B75" s="227" t="s">
        <v>41</v>
      </c>
      <c r="C75" s="228"/>
      <c r="D75" s="229"/>
      <c r="E75" s="257">
        <f>E7</f>
        <v>0</v>
      </c>
      <c r="F75" s="257"/>
      <c r="G75" s="257"/>
      <c r="H75" s="257"/>
      <c r="I75" s="257"/>
      <c r="J75" s="49"/>
      <c r="K75" s="47"/>
      <c r="L75" s="233" t="s">
        <v>42</v>
      </c>
      <c r="M75" s="51" t="s">
        <v>54</v>
      </c>
      <c r="N75" s="241">
        <f>N7</f>
        <v>0</v>
      </c>
      <c r="O75" s="229"/>
      <c r="P75" s="241">
        <f>P7</f>
        <v>0</v>
      </c>
      <c r="Q75" s="229"/>
      <c r="R75" s="241">
        <f>R7</f>
        <v>0</v>
      </c>
      <c r="S75" s="242"/>
    </row>
    <row r="76" spans="2:20" ht="14.25" customHeight="1" thickBot="1" x14ac:dyDescent="0.3">
      <c r="B76" s="221" t="s">
        <v>43</v>
      </c>
      <c r="C76" s="222"/>
      <c r="D76" s="223"/>
      <c r="E76" s="258">
        <f>E8</f>
        <v>0</v>
      </c>
      <c r="F76" s="258"/>
      <c r="G76" s="258"/>
      <c r="H76" s="258"/>
      <c r="I76" s="258"/>
      <c r="J76" s="49"/>
      <c r="K76" s="47"/>
      <c r="L76" s="240"/>
      <c r="M76" s="53" t="s">
        <v>55</v>
      </c>
      <c r="N76" s="249">
        <f>N8</f>
        <v>0</v>
      </c>
      <c r="O76" s="223"/>
      <c r="P76" s="249">
        <f>P8</f>
        <v>0</v>
      </c>
      <c r="Q76" s="223"/>
      <c r="R76" s="249">
        <f>R8</f>
        <v>0</v>
      </c>
      <c r="S76" s="250"/>
    </row>
    <row r="77" spans="2:20" ht="14.25" customHeight="1" thickBot="1" x14ac:dyDescent="0.3">
      <c r="J77" s="44"/>
      <c r="K77" s="45"/>
    </row>
    <row r="78" spans="2:20" s="58" customFormat="1" ht="14.25" customHeight="1" x14ac:dyDescent="0.25">
      <c r="B78" s="54"/>
      <c r="C78" s="55" t="s">
        <v>44</v>
      </c>
      <c r="D78" s="55" t="s">
        <v>45</v>
      </c>
      <c r="E78" s="55" t="s">
        <v>50</v>
      </c>
      <c r="F78" s="217" t="s">
        <v>86</v>
      </c>
      <c r="G78" s="217"/>
      <c r="H78" s="217"/>
      <c r="I78" s="218"/>
      <c r="J78" s="56"/>
      <c r="K78" s="87"/>
      <c r="L78" s="54"/>
      <c r="M78" s="55" t="s">
        <v>44</v>
      </c>
      <c r="N78" s="55" t="s">
        <v>45</v>
      </c>
      <c r="O78" s="55" t="s">
        <v>50</v>
      </c>
      <c r="P78" s="217" t="s">
        <v>86</v>
      </c>
      <c r="Q78" s="217"/>
      <c r="R78" s="217"/>
      <c r="S78" s="218"/>
    </row>
    <row r="79" spans="2:20" ht="14.25" customHeight="1" x14ac:dyDescent="0.25">
      <c r="B79" s="59">
        <v>1</v>
      </c>
      <c r="C79" s="60"/>
      <c r="D79" s="60"/>
      <c r="E79" s="51">
        <f t="shared" ref="E79:F93" si="0">E11</f>
        <v>0</v>
      </c>
      <c r="F79" s="241">
        <f t="shared" si="0"/>
        <v>0</v>
      </c>
      <c r="G79" s="228"/>
      <c r="H79" s="228"/>
      <c r="I79" s="242"/>
      <c r="J79" s="61"/>
      <c r="K79" s="68"/>
      <c r="L79" s="59">
        <v>16</v>
      </c>
      <c r="M79" s="60"/>
      <c r="N79" s="60"/>
      <c r="O79" s="51">
        <f t="shared" ref="O79:P93" si="1">O11</f>
        <v>0</v>
      </c>
      <c r="P79" s="196">
        <f t="shared" si="1"/>
        <v>0</v>
      </c>
      <c r="Q79" s="196"/>
      <c r="R79" s="196"/>
      <c r="S79" s="197"/>
    </row>
    <row r="80" spans="2:20" ht="14.25" customHeight="1" x14ac:dyDescent="0.25">
      <c r="B80" s="59">
        <v>2</v>
      </c>
      <c r="C80" s="60"/>
      <c r="D80" s="60"/>
      <c r="E80" s="51">
        <f t="shared" si="0"/>
        <v>0</v>
      </c>
      <c r="F80" s="241">
        <f t="shared" si="0"/>
        <v>0</v>
      </c>
      <c r="G80" s="228"/>
      <c r="H80" s="228"/>
      <c r="I80" s="242"/>
      <c r="J80" s="61"/>
      <c r="K80" s="68"/>
      <c r="L80" s="59">
        <v>17</v>
      </c>
      <c r="M80" s="60"/>
      <c r="N80" s="60"/>
      <c r="O80" s="51">
        <f t="shared" si="1"/>
        <v>0</v>
      </c>
      <c r="P80" s="196">
        <f t="shared" si="1"/>
        <v>0</v>
      </c>
      <c r="Q80" s="196"/>
      <c r="R80" s="196"/>
      <c r="S80" s="197"/>
    </row>
    <row r="81" spans="2:19" ht="14.25" customHeight="1" x14ac:dyDescent="0.25">
      <c r="B81" s="59">
        <v>3</v>
      </c>
      <c r="C81" s="60"/>
      <c r="D81" s="60"/>
      <c r="E81" s="51">
        <f t="shared" si="0"/>
        <v>0</v>
      </c>
      <c r="F81" s="241">
        <f t="shared" si="0"/>
        <v>0</v>
      </c>
      <c r="G81" s="228"/>
      <c r="H81" s="228"/>
      <c r="I81" s="242"/>
      <c r="J81" s="61"/>
      <c r="K81" s="68"/>
      <c r="L81" s="59">
        <v>18</v>
      </c>
      <c r="M81" s="60"/>
      <c r="N81" s="60"/>
      <c r="O81" s="51">
        <f t="shared" si="1"/>
        <v>0</v>
      </c>
      <c r="P81" s="196">
        <f t="shared" si="1"/>
        <v>0</v>
      </c>
      <c r="Q81" s="196"/>
      <c r="R81" s="196"/>
      <c r="S81" s="197"/>
    </row>
    <row r="82" spans="2:19" ht="14.25" customHeight="1" x14ac:dyDescent="0.25">
      <c r="B82" s="59">
        <v>4</v>
      </c>
      <c r="C82" s="60"/>
      <c r="D82" s="60"/>
      <c r="E82" s="51">
        <f t="shared" si="0"/>
        <v>0</v>
      </c>
      <c r="F82" s="241">
        <f t="shared" si="0"/>
        <v>0</v>
      </c>
      <c r="G82" s="228"/>
      <c r="H82" s="228"/>
      <c r="I82" s="242"/>
      <c r="J82" s="61"/>
      <c r="K82" s="68"/>
      <c r="L82" s="63">
        <v>19</v>
      </c>
      <c r="M82" s="64"/>
      <c r="N82" s="64"/>
      <c r="O82" s="51">
        <f t="shared" si="1"/>
        <v>0</v>
      </c>
      <c r="P82" s="196">
        <f t="shared" si="1"/>
        <v>0</v>
      </c>
      <c r="Q82" s="196"/>
      <c r="R82" s="196"/>
      <c r="S82" s="197"/>
    </row>
    <row r="83" spans="2:19" ht="14.25" customHeight="1" x14ac:dyDescent="0.25">
      <c r="B83" s="59">
        <v>5</v>
      </c>
      <c r="C83" s="60"/>
      <c r="D83" s="60"/>
      <c r="E83" s="51">
        <f t="shared" si="0"/>
        <v>0</v>
      </c>
      <c r="F83" s="241">
        <f t="shared" si="0"/>
        <v>0</v>
      </c>
      <c r="G83" s="228"/>
      <c r="H83" s="228"/>
      <c r="I83" s="242"/>
      <c r="J83" s="61"/>
      <c r="K83" s="68"/>
      <c r="L83" s="59">
        <v>20</v>
      </c>
      <c r="M83" s="60"/>
      <c r="N83" s="60"/>
      <c r="O83" s="51">
        <f t="shared" si="1"/>
        <v>0</v>
      </c>
      <c r="P83" s="196">
        <f t="shared" si="1"/>
        <v>0</v>
      </c>
      <c r="Q83" s="196"/>
      <c r="R83" s="196"/>
      <c r="S83" s="197"/>
    </row>
    <row r="84" spans="2:19" ht="14.25" customHeight="1" x14ac:dyDescent="0.25">
      <c r="B84" s="59">
        <v>6</v>
      </c>
      <c r="C84" s="60"/>
      <c r="D84" s="60"/>
      <c r="E84" s="51">
        <f t="shared" si="0"/>
        <v>0</v>
      </c>
      <c r="F84" s="241">
        <f t="shared" si="0"/>
        <v>0</v>
      </c>
      <c r="G84" s="228"/>
      <c r="H84" s="228"/>
      <c r="I84" s="242"/>
      <c r="J84" s="61"/>
      <c r="K84" s="68"/>
      <c r="L84" s="59">
        <v>21</v>
      </c>
      <c r="M84" s="60"/>
      <c r="N84" s="60"/>
      <c r="O84" s="51">
        <f t="shared" si="1"/>
        <v>0</v>
      </c>
      <c r="P84" s="196">
        <f t="shared" si="1"/>
        <v>0</v>
      </c>
      <c r="Q84" s="196"/>
      <c r="R84" s="196"/>
      <c r="S84" s="197"/>
    </row>
    <row r="85" spans="2:19" ht="14.25" customHeight="1" x14ac:dyDescent="0.25">
      <c r="B85" s="59">
        <v>7</v>
      </c>
      <c r="C85" s="60"/>
      <c r="D85" s="60"/>
      <c r="E85" s="51">
        <f t="shared" si="0"/>
        <v>0</v>
      </c>
      <c r="F85" s="241">
        <f t="shared" si="0"/>
        <v>0</v>
      </c>
      <c r="G85" s="228"/>
      <c r="H85" s="228"/>
      <c r="I85" s="242"/>
      <c r="J85" s="61"/>
      <c r="K85" s="68"/>
      <c r="L85" s="59">
        <v>22</v>
      </c>
      <c r="M85" s="60"/>
      <c r="N85" s="60"/>
      <c r="O85" s="51">
        <f t="shared" si="1"/>
        <v>0</v>
      </c>
      <c r="P85" s="196">
        <f t="shared" si="1"/>
        <v>0</v>
      </c>
      <c r="Q85" s="196"/>
      <c r="R85" s="196"/>
      <c r="S85" s="197"/>
    </row>
    <row r="86" spans="2:19" ht="14.25" customHeight="1" x14ac:dyDescent="0.25">
      <c r="B86" s="59">
        <v>8</v>
      </c>
      <c r="C86" s="60"/>
      <c r="D86" s="60"/>
      <c r="E86" s="51">
        <f t="shared" si="0"/>
        <v>0</v>
      </c>
      <c r="F86" s="241">
        <f t="shared" si="0"/>
        <v>0</v>
      </c>
      <c r="G86" s="228"/>
      <c r="H86" s="228"/>
      <c r="I86" s="242"/>
      <c r="J86" s="61"/>
      <c r="K86" s="68"/>
      <c r="L86" s="59">
        <v>23</v>
      </c>
      <c r="M86" s="60"/>
      <c r="N86" s="60"/>
      <c r="O86" s="51">
        <f t="shared" si="1"/>
        <v>0</v>
      </c>
      <c r="P86" s="196">
        <f t="shared" si="1"/>
        <v>0</v>
      </c>
      <c r="Q86" s="196"/>
      <c r="R86" s="196"/>
      <c r="S86" s="197"/>
    </row>
    <row r="87" spans="2:19" ht="14.25" customHeight="1" x14ac:dyDescent="0.25">
      <c r="B87" s="59">
        <v>9</v>
      </c>
      <c r="C87" s="60"/>
      <c r="D87" s="60"/>
      <c r="E87" s="51">
        <f t="shared" si="0"/>
        <v>0</v>
      </c>
      <c r="F87" s="241">
        <f t="shared" si="0"/>
        <v>0</v>
      </c>
      <c r="G87" s="228"/>
      <c r="H87" s="228"/>
      <c r="I87" s="242"/>
      <c r="J87" s="61"/>
      <c r="K87" s="68"/>
      <c r="L87" s="59">
        <v>24</v>
      </c>
      <c r="M87" s="60"/>
      <c r="N87" s="60"/>
      <c r="O87" s="51">
        <f t="shared" si="1"/>
        <v>0</v>
      </c>
      <c r="P87" s="196">
        <f t="shared" si="1"/>
        <v>0</v>
      </c>
      <c r="Q87" s="196"/>
      <c r="R87" s="196"/>
      <c r="S87" s="197"/>
    </row>
    <row r="88" spans="2:19" ht="14.25" customHeight="1" x14ac:dyDescent="0.25">
      <c r="B88" s="59">
        <v>10</v>
      </c>
      <c r="C88" s="60"/>
      <c r="D88" s="60"/>
      <c r="E88" s="51">
        <f t="shared" si="0"/>
        <v>0</v>
      </c>
      <c r="F88" s="241">
        <f t="shared" si="0"/>
        <v>0</v>
      </c>
      <c r="G88" s="228"/>
      <c r="H88" s="228"/>
      <c r="I88" s="242"/>
      <c r="J88" s="61"/>
      <c r="K88" s="68"/>
      <c r="L88" s="59">
        <v>25</v>
      </c>
      <c r="M88" s="60"/>
      <c r="N88" s="60"/>
      <c r="O88" s="51">
        <f t="shared" si="1"/>
        <v>0</v>
      </c>
      <c r="P88" s="196">
        <f t="shared" si="1"/>
        <v>0</v>
      </c>
      <c r="Q88" s="196"/>
      <c r="R88" s="196"/>
      <c r="S88" s="197"/>
    </row>
    <row r="89" spans="2:19" ht="14.25" customHeight="1" x14ac:dyDescent="0.25">
      <c r="B89" s="59">
        <v>11</v>
      </c>
      <c r="C89" s="60"/>
      <c r="D89" s="60"/>
      <c r="E89" s="51">
        <f t="shared" si="0"/>
        <v>0</v>
      </c>
      <c r="F89" s="241">
        <f t="shared" si="0"/>
        <v>0</v>
      </c>
      <c r="G89" s="228"/>
      <c r="H89" s="228"/>
      <c r="I89" s="242"/>
      <c r="J89" s="61"/>
      <c r="K89" s="68"/>
      <c r="L89" s="59">
        <v>26</v>
      </c>
      <c r="M89" s="60"/>
      <c r="N89" s="60"/>
      <c r="O89" s="51">
        <f t="shared" si="1"/>
        <v>0</v>
      </c>
      <c r="P89" s="196">
        <f t="shared" si="1"/>
        <v>0</v>
      </c>
      <c r="Q89" s="196"/>
      <c r="R89" s="196"/>
      <c r="S89" s="197"/>
    </row>
    <row r="90" spans="2:19" ht="14.25" customHeight="1" x14ac:dyDescent="0.25">
      <c r="B90" s="59">
        <v>12</v>
      </c>
      <c r="C90" s="60"/>
      <c r="D90" s="60"/>
      <c r="E90" s="51">
        <f t="shared" si="0"/>
        <v>0</v>
      </c>
      <c r="F90" s="241">
        <f t="shared" si="0"/>
        <v>0</v>
      </c>
      <c r="G90" s="228"/>
      <c r="H90" s="228"/>
      <c r="I90" s="242"/>
      <c r="J90" s="61"/>
      <c r="K90" s="68"/>
      <c r="L90" s="59">
        <v>27</v>
      </c>
      <c r="M90" s="60"/>
      <c r="N90" s="60"/>
      <c r="O90" s="51">
        <f t="shared" si="1"/>
        <v>0</v>
      </c>
      <c r="P90" s="196">
        <f t="shared" si="1"/>
        <v>0</v>
      </c>
      <c r="Q90" s="196"/>
      <c r="R90" s="196"/>
      <c r="S90" s="197"/>
    </row>
    <row r="91" spans="2:19" ht="14.25" customHeight="1" x14ac:dyDescent="0.25">
      <c r="B91" s="59">
        <v>13</v>
      </c>
      <c r="C91" s="60"/>
      <c r="D91" s="60"/>
      <c r="E91" s="51">
        <f t="shared" si="0"/>
        <v>0</v>
      </c>
      <c r="F91" s="241">
        <f t="shared" si="0"/>
        <v>0</v>
      </c>
      <c r="G91" s="228"/>
      <c r="H91" s="228"/>
      <c r="I91" s="242"/>
      <c r="J91" s="61"/>
      <c r="K91" s="68"/>
      <c r="L91" s="59">
        <v>28</v>
      </c>
      <c r="M91" s="60"/>
      <c r="N91" s="60"/>
      <c r="O91" s="51">
        <f t="shared" si="1"/>
        <v>0</v>
      </c>
      <c r="P91" s="196">
        <f t="shared" si="1"/>
        <v>0</v>
      </c>
      <c r="Q91" s="196"/>
      <c r="R91" s="196"/>
      <c r="S91" s="197"/>
    </row>
    <row r="92" spans="2:19" ht="14.25" customHeight="1" x14ac:dyDescent="0.25">
      <c r="B92" s="59">
        <v>14</v>
      </c>
      <c r="C92" s="60"/>
      <c r="D92" s="60"/>
      <c r="E92" s="51">
        <f t="shared" si="0"/>
        <v>0</v>
      </c>
      <c r="F92" s="241">
        <f t="shared" si="0"/>
        <v>0</v>
      </c>
      <c r="G92" s="228"/>
      <c r="H92" s="228"/>
      <c r="I92" s="242"/>
      <c r="J92" s="61"/>
      <c r="K92" s="68"/>
      <c r="L92" s="59">
        <v>29</v>
      </c>
      <c r="M92" s="60"/>
      <c r="N92" s="60"/>
      <c r="O92" s="51">
        <f t="shared" si="1"/>
        <v>0</v>
      </c>
      <c r="P92" s="196">
        <f t="shared" si="1"/>
        <v>0</v>
      </c>
      <c r="Q92" s="196"/>
      <c r="R92" s="196"/>
      <c r="S92" s="197"/>
    </row>
    <row r="93" spans="2:19" ht="14.25" customHeight="1" thickBot="1" x14ac:dyDescent="0.3">
      <c r="B93" s="66">
        <v>15</v>
      </c>
      <c r="C93" s="67"/>
      <c r="D93" s="67"/>
      <c r="E93" s="53">
        <f t="shared" si="0"/>
        <v>0</v>
      </c>
      <c r="F93" s="249">
        <f t="shared" si="0"/>
        <v>0</v>
      </c>
      <c r="G93" s="222"/>
      <c r="H93" s="222"/>
      <c r="I93" s="250"/>
      <c r="J93" s="61"/>
      <c r="K93" s="68"/>
      <c r="L93" s="66">
        <v>30</v>
      </c>
      <c r="M93" s="67"/>
      <c r="N93" s="67"/>
      <c r="O93" s="53">
        <f t="shared" si="1"/>
        <v>0</v>
      </c>
      <c r="P93" s="187">
        <f t="shared" si="1"/>
        <v>0</v>
      </c>
      <c r="Q93" s="187"/>
      <c r="R93" s="187"/>
      <c r="S93" s="188"/>
    </row>
    <row r="94" spans="2:19" ht="14.25" customHeight="1" thickBot="1" x14ac:dyDescent="0.3">
      <c r="J94" s="44"/>
      <c r="K94" s="68"/>
    </row>
    <row r="95" spans="2:19" ht="14.25" customHeight="1" x14ac:dyDescent="0.25">
      <c r="B95" s="203" t="s">
        <v>73</v>
      </c>
      <c r="C95" s="204"/>
      <c r="D95" s="204"/>
      <c r="E95" s="204"/>
      <c r="F95" s="204"/>
      <c r="G95" s="204"/>
      <c r="H95" s="204"/>
      <c r="I95" s="205"/>
      <c r="J95" s="69"/>
      <c r="K95" s="68"/>
      <c r="L95" s="70" t="s">
        <v>74</v>
      </c>
    </row>
    <row r="96" spans="2:19" s="72" customFormat="1" ht="14.25" customHeight="1" thickBot="1" x14ac:dyDescent="0.3">
      <c r="B96" s="206" t="s">
        <v>75</v>
      </c>
      <c r="C96" s="207"/>
      <c r="D96" s="207"/>
      <c r="E96" s="207" t="s">
        <v>76</v>
      </c>
      <c r="F96" s="207"/>
      <c r="G96" s="207"/>
      <c r="H96" s="207"/>
      <c r="I96" s="208"/>
      <c r="J96" s="61"/>
      <c r="K96" s="71"/>
      <c r="L96" s="70" t="s">
        <v>2</v>
      </c>
      <c r="M96" s="40"/>
      <c r="N96" s="40"/>
      <c r="O96" s="40"/>
      <c r="P96" s="40"/>
      <c r="Q96" s="40"/>
      <c r="R96" s="40"/>
      <c r="S96" s="40"/>
    </row>
    <row r="97" spans="2:19" ht="14.25" customHeight="1" thickTop="1" thickBot="1" x14ac:dyDescent="0.3">
      <c r="B97" s="251" t="str">
        <f>B29</f>
        <v>監　　督</v>
      </c>
      <c r="C97" s="252"/>
      <c r="D97" s="252"/>
      <c r="E97" s="183">
        <f>E29</f>
        <v>0</v>
      </c>
      <c r="F97" s="183"/>
      <c r="G97" s="183"/>
      <c r="H97" s="183"/>
      <c r="I97" s="184"/>
      <c r="J97" s="61"/>
      <c r="K97" s="45"/>
      <c r="L97" s="70" t="s">
        <v>3</v>
      </c>
    </row>
    <row r="98" spans="2:19" ht="14.25" customHeight="1" thickTop="1" x14ac:dyDescent="0.25">
      <c r="B98" s="190">
        <f>B30</f>
        <v>0</v>
      </c>
      <c r="C98" s="191"/>
      <c r="D98" s="191"/>
      <c r="E98" s="192">
        <f>E30</f>
        <v>0</v>
      </c>
      <c r="F98" s="192"/>
      <c r="G98" s="192"/>
      <c r="H98" s="192"/>
      <c r="I98" s="193"/>
      <c r="J98" s="61"/>
      <c r="K98" s="45"/>
      <c r="L98" s="70" t="s">
        <v>4</v>
      </c>
    </row>
    <row r="99" spans="2:19" ht="14.25" customHeight="1" x14ac:dyDescent="0.25">
      <c r="B99" s="190">
        <f>B31</f>
        <v>0</v>
      </c>
      <c r="C99" s="191"/>
      <c r="D99" s="191"/>
      <c r="E99" s="192">
        <f>E31</f>
        <v>0</v>
      </c>
      <c r="F99" s="192"/>
      <c r="G99" s="192"/>
      <c r="H99" s="192"/>
      <c r="I99" s="193"/>
      <c r="J99" s="61"/>
      <c r="K99" s="45"/>
      <c r="N99" s="76"/>
      <c r="O99" s="76"/>
      <c r="P99" s="76" t="s">
        <v>5</v>
      </c>
      <c r="Q99" s="76"/>
      <c r="R99" s="77"/>
      <c r="S99" s="76"/>
    </row>
    <row r="100" spans="2:19" ht="14.25" customHeight="1" thickBot="1" x14ac:dyDescent="0.3">
      <c r="B100" s="185">
        <f>B32</f>
        <v>0</v>
      </c>
      <c r="C100" s="186"/>
      <c r="D100" s="186"/>
      <c r="E100" s="187">
        <f>E32</f>
        <v>0</v>
      </c>
      <c r="F100" s="187"/>
      <c r="G100" s="187"/>
      <c r="H100" s="187"/>
      <c r="I100" s="188"/>
      <c r="J100" s="61"/>
      <c r="K100" s="45"/>
      <c r="M100" s="78"/>
      <c r="N100" s="79"/>
      <c r="O100" s="79"/>
      <c r="P100" s="80"/>
      <c r="R100" s="80" t="s">
        <v>93</v>
      </c>
      <c r="S100" s="80"/>
    </row>
    <row r="101" spans="2:19" ht="3" hidden="1" customHeight="1" x14ac:dyDescent="0.25"/>
    <row r="102" spans="2:19" ht="26.25" hidden="1" customHeight="1" x14ac:dyDescent="0.25">
      <c r="B102" s="243" t="s">
        <v>30</v>
      </c>
      <c r="C102" s="243"/>
      <c r="D102" s="243"/>
      <c r="E102" s="243"/>
      <c r="F102" s="243"/>
      <c r="G102" s="243"/>
      <c r="H102" s="243"/>
      <c r="I102" s="243"/>
      <c r="J102" s="41"/>
      <c r="K102" s="95"/>
      <c r="L102" s="244" t="s">
        <v>47</v>
      </c>
      <c r="M102" s="245"/>
      <c r="N102" s="246" t="s">
        <v>95</v>
      </c>
      <c r="O102" s="247"/>
      <c r="P102" s="247"/>
      <c r="Q102" s="247"/>
      <c r="R102" s="247"/>
      <c r="S102" s="248"/>
    </row>
    <row r="103" spans="2:19" ht="14.25" hidden="1" customHeight="1" x14ac:dyDescent="0.25"/>
    <row r="104" spans="2:19" ht="14.25" hidden="1" customHeight="1" x14ac:dyDescent="0.25">
      <c r="B104" s="234" t="s">
        <v>31</v>
      </c>
      <c r="C104" s="235"/>
      <c r="D104" s="236"/>
      <c r="E104" s="237" t="s">
        <v>7</v>
      </c>
      <c r="F104" s="237"/>
      <c r="G104" s="237"/>
      <c r="H104" s="237"/>
      <c r="I104" s="237"/>
      <c r="J104" s="96"/>
      <c r="K104" s="97"/>
      <c r="L104" s="238" t="s">
        <v>32</v>
      </c>
      <c r="M104" s="239"/>
      <c r="N104" s="231" t="s">
        <v>33</v>
      </c>
      <c r="O104" s="231"/>
      <c r="P104" s="231" t="s">
        <v>34</v>
      </c>
      <c r="Q104" s="231"/>
      <c r="R104" s="231" t="s">
        <v>35</v>
      </c>
      <c r="S104" s="232"/>
    </row>
    <row r="105" spans="2:19" ht="14.25" hidden="1" customHeight="1" x14ac:dyDescent="0.25">
      <c r="B105" s="227" t="s">
        <v>36</v>
      </c>
      <c r="C105" s="228"/>
      <c r="D105" s="229"/>
      <c r="E105" s="48">
        <v>2009</v>
      </c>
      <c r="F105" s="48" t="s">
        <v>37</v>
      </c>
      <c r="G105" s="48">
        <v>4</v>
      </c>
      <c r="H105" s="48" t="s">
        <v>37</v>
      </c>
      <c r="I105" s="48">
        <v>5</v>
      </c>
      <c r="J105" s="80"/>
      <c r="K105" s="98"/>
      <c r="L105" s="233" t="s">
        <v>38</v>
      </c>
      <c r="M105" s="75" t="s">
        <v>8</v>
      </c>
      <c r="N105" s="219" t="s">
        <v>9</v>
      </c>
      <c r="O105" s="219"/>
      <c r="P105" s="219" t="s">
        <v>9</v>
      </c>
      <c r="Q105" s="219"/>
      <c r="R105" s="219" t="s">
        <v>9</v>
      </c>
      <c r="S105" s="220"/>
    </row>
    <row r="106" spans="2:19" ht="14.25" hidden="1" customHeight="1" x14ac:dyDescent="0.25">
      <c r="B106" s="227" t="s">
        <v>96</v>
      </c>
      <c r="C106" s="228"/>
      <c r="D106" s="229"/>
      <c r="E106" s="82">
        <v>10</v>
      </c>
      <c r="F106" s="48" t="s">
        <v>97</v>
      </c>
      <c r="G106" s="83" t="s">
        <v>98</v>
      </c>
      <c r="H106" s="84" t="s">
        <v>99</v>
      </c>
      <c r="I106" s="84"/>
      <c r="K106" s="98"/>
      <c r="L106" s="233"/>
      <c r="M106" s="85" t="s">
        <v>55</v>
      </c>
      <c r="N106" s="219" t="s">
        <v>10</v>
      </c>
      <c r="O106" s="219"/>
      <c r="P106" s="219" t="s">
        <v>10</v>
      </c>
      <c r="Q106" s="219"/>
      <c r="R106" s="219" t="s">
        <v>10</v>
      </c>
      <c r="S106" s="220"/>
    </row>
    <row r="107" spans="2:19" ht="14.25" hidden="1" customHeight="1" x14ac:dyDescent="0.25">
      <c r="B107" s="227" t="s">
        <v>41</v>
      </c>
      <c r="C107" s="228"/>
      <c r="D107" s="229"/>
      <c r="E107" s="230" t="s">
        <v>11</v>
      </c>
      <c r="F107" s="230"/>
      <c r="G107" s="230"/>
      <c r="H107" s="230"/>
      <c r="I107" s="230"/>
      <c r="J107" s="39"/>
      <c r="K107" s="97"/>
      <c r="L107" s="233" t="s">
        <v>42</v>
      </c>
      <c r="M107" s="75" t="s">
        <v>8</v>
      </c>
      <c r="N107" s="219" t="s">
        <v>12</v>
      </c>
      <c r="O107" s="219"/>
      <c r="P107" s="219" t="s">
        <v>12</v>
      </c>
      <c r="Q107" s="219"/>
      <c r="R107" s="219" t="s">
        <v>12</v>
      </c>
      <c r="S107" s="220"/>
    </row>
    <row r="108" spans="2:19" ht="14.25" hidden="1" customHeight="1" x14ac:dyDescent="0.25">
      <c r="B108" s="221" t="s">
        <v>43</v>
      </c>
      <c r="C108" s="222"/>
      <c r="D108" s="223"/>
      <c r="E108" s="224" t="s">
        <v>100</v>
      </c>
      <c r="F108" s="224"/>
      <c r="G108" s="224"/>
      <c r="H108" s="224"/>
      <c r="I108" s="224"/>
      <c r="J108" s="39"/>
      <c r="K108" s="97"/>
      <c r="L108" s="240"/>
      <c r="M108" s="38" t="s">
        <v>55</v>
      </c>
      <c r="N108" s="225" t="s">
        <v>13</v>
      </c>
      <c r="O108" s="225"/>
      <c r="P108" s="225" t="s">
        <v>13</v>
      </c>
      <c r="Q108" s="225"/>
      <c r="R108" s="225" t="s">
        <v>13</v>
      </c>
      <c r="S108" s="226"/>
    </row>
    <row r="109" spans="2:19" ht="14.25" hidden="1" customHeight="1" x14ac:dyDescent="0.25"/>
    <row r="110" spans="2:19" s="58" customFormat="1" ht="14.25" hidden="1" customHeight="1" x14ac:dyDescent="0.25">
      <c r="B110" s="54"/>
      <c r="C110" s="55" t="s">
        <v>44</v>
      </c>
      <c r="D110" s="55" t="s">
        <v>45</v>
      </c>
      <c r="E110" s="55" t="s">
        <v>50</v>
      </c>
      <c r="F110" s="217" t="s">
        <v>46</v>
      </c>
      <c r="G110" s="217"/>
      <c r="H110" s="217"/>
      <c r="I110" s="218"/>
      <c r="J110" s="99"/>
      <c r="K110" s="100"/>
      <c r="L110" s="54"/>
      <c r="M110" s="55" t="s">
        <v>44</v>
      </c>
      <c r="N110" s="55" t="s">
        <v>45</v>
      </c>
      <c r="O110" s="55" t="s">
        <v>50</v>
      </c>
      <c r="P110" s="217" t="s">
        <v>46</v>
      </c>
      <c r="Q110" s="217"/>
      <c r="R110" s="217"/>
      <c r="S110" s="218"/>
    </row>
    <row r="111" spans="2:19" ht="14.25" hidden="1" customHeight="1" x14ac:dyDescent="0.25">
      <c r="B111" s="74">
        <v>1</v>
      </c>
      <c r="C111" s="88" t="s">
        <v>101</v>
      </c>
      <c r="D111" s="88"/>
      <c r="E111" s="88" t="s">
        <v>102</v>
      </c>
      <c r="F111" s="201" t="s">
        <v>14</v>
      </c>
      <c r="G111" s="201"/>
      <c r="H111" s="201"/>
      <c r="I111" s="202"/>
      <c r="J111" s="101"/>
      <c r="K111" s="102"/>
      <c r="L111" s="74">
        <v>16</v>
      </c>
      <c r="M111" s="88" t="s">
        <v>103</v>
      </c>
      <c r="N111" s="88"/>
      <c r="O111" s="88" t="s">
        <v>104</v>
      </c>
      <c r="P111" s="201" t="s">
        <v>15</v>
      </c>
      <c r="Q111" s="201"/>
      <c r="R111" s="201"/>
      <c r="S111" s="202"/>
    </row>
    <row r="112" spans="2:19" ht="14.25" hidden="1" customHeight="1" x14ac:dyDescent="0.25">
      <c r="B112" s="74">
        <v>2</v>
      </c>
      <c r="C112" s="88" t="s">
        <v>105</v>
      </c>
      <c r="D112" s="88"/>
      <c r="E112" s="88" t="s">
        <v>106</v>
      </c>
      <c r="F112" s="201" t="s">
        <v>16</v>
      </c>
      <c r="G112" s="201"/>
      <c r="H112" s="201"/>
      <c r="I112" s="202"/>
      <c r="J112" s="101"/>
      <c r="K112" s="102"/>
      <c r="L112" s="74">
        <v>17</v>
      </c>
      <c r="M112" s="88"/>
      <c r="N112" s="88" t="s">
        <v>105</v>
      </c>
      <c r="O112" s="88" t="s">
        <v>107</v>
      </c>
      <c r="P112" s="201" t="s">
        <v>17</v>
      </c>
      <c r="Q112" s="201"/>
      <c r="R112" s="201"/>
      <c r="S112" s="202"/>
    </row>
    <row r="113" spans="2:19" ht="14.25" hidden="1" customHeight="1" x14ac:dyDescent="0.25">
      <c r="B113" s="74">
        <v>3</v>
      </c>
      <c r="C113" s="88"/>
      <c r="D113" s="88" t="s">
        <v>105</v>
      </c>
      <c r="E113" s="88" t="s">
        <v>108</v>
      </c>
      <c r="F113" s="201" t="s">
        <v>18</v>
      </c>
      <c r="G113" s="201"/>
      <c r="H113" s="201"/>
      <c r="I113" s="202"/>
      <c r="J113" s="101"/>
      <c r="K113" s="102"/>
      <c r="L113" s="74">
        <v>18</v>
      </c>
      <c r="M113" s="88"/>
      <c r="N113" s="88"/>
      <c r="O113" s="88" t="s">
        <v>109</v>
      </c>
      <c r="P113" s="201" t="s">
        <v>19</v>
      </c>
      <c r="Q113" s="201"/>
      <c r="R113" s="201"/>
      <c r="S113" s="202"/>
    </row>
    <row r="114" spans="2:19" ht="14.25" hidden="1" customHeight="1" x14ac:dyDescent="0.25">
      <c r="B114" s="74">
        <v>4</v>
      </c>
      <c r="C114" s="88" t="s">
        <v>110</v>
      </c>
      <c r="D114" s="88"/>
      <c r="E114" s="88" t="s">
        <v>111</v>
      </c>
      <c r="F114" s="201" t="s">
        <v>20</v>
      </c>
      <c r="G114" s="201"/>
      <c r="H114" s="201"/>
      <c r="I114" s="202"/>
      <c r="J114" s="101"/>
      <c r="K114" s="102"/>
      <c r="L114" s="73">
        <v>19</v>
      </c>
      <c r="M114" s="90"/>
      <c r="N114" s="90"/>
      <c r="O114" s="90"/>
      <c r="P114" s="214"/>
      <c r="Q114" s="215"/>
      <c r="R114" s="215"/>
      <c r="S114" s="216"/>
    </row>
    <row r="115" spans="2:19" ht="14.25" hidden="1" customHeight="1" x14ac:dyDescent="0.25">
      <c r="B115" s="74">
        <v>5</v>
      </c>
      <c r="C115" s="88"/>
      <c r="D115" s="88" t="s">
        <v>105</v>
      </c>
      <c r="E115" s="88" t="s">
        <v>112</v>
      </c>
      <c r="F115" s="201" t="s">
        <v>77</v>
      </c>
      <c r="G115" s="201"/>
      <c r="H115" s="201"/>
      <c r="I115" s="202"/>
      <c r="J115" s="101"/>
      <c r="K115" s="102"/>
      <c r="L115" s="74">
        <v>20</v>
      </c>
      <c r="M115" s="88"/>
      <c r="N115" s="88"/>
      <c r="O115" s="88"/>
      <c r="P115" s="198"/>
      <c r="Q115" s="199"/>
      <c r="R115" s="199"/>
      <c r="S115" s="200"/>
    </row>
    <row r="116" spans="2:19" ht="14.25" hidden="1" customHeight="1" x14ac:dyDescent="0.25">
      <c r="B116" s="74">
        <v>6</v>
      </c>
      <c r="C116" s="88"/>
      <c r="D116" s="88" t="s">
        <v>105</v>
      </c>
      <c r="E116" s="88" t="s">
        <v>113</v>
      </c>
      <c r="F116" s="201" t="s">
        <v>78</v>
      </c>
      <c r="G116" s="201"/>
      <c r="H116" s="201"/>
      <c r="I116" s="202"/>
      <c r="J116" s="101"/>
      <c r="K116" s="102"/>
      <c r="L116" s="74">
        <v>21</v>
      </c>
      <c r="M116" s="88"/>
      <c r="N116" s="88"/>
      <c r="O116" s="88"/>
      <c r="P116" s="198"/>
      <c r="Q116" s="199"/>
      <c r="R116" s="199"/>
      <c r="S116" s="200"/>
    </row>
    <row r="117" spans="2:19" ht="14.25" hidden="1" customHeight="1" x14ac:dyDescent="0.25">
      <c r="B117" s="74">
        <v>7</v>
      </c>
      <c r="C117" s="88" t="s">
        <v>105</v>
      </c>
      <c r="D117" s="88"/>
      <c r="E117" s="88" t="s">
        <v>114</v>
      </c>
      <c r="F117" s="201" t="s">
        <v>79</v>
      </c>
      <c r="G117" s="201"/>
      <c r="H117" s="201"/>
      <c r="I117" s="202"/>
      <c r="J117" s="101"/>
      <c r="K117" s="102"/>
      <c r="L117" s="74">
        <v>22</v>
      </c>
      <c r="M117" s="88"/>
      <c r="N117" s="88"/>
      <c r="O117" s="88"/>
      <c r="P117" s="198"/>
      <c r="Q117" s="199"/>
      <c r="R117" s="199"/>
      <c r="S117" s="200"/>
    </row>
    <row r="118" spans="2:19" ht="14.25" hidden="1" customHeight="1" x14ac:dyDescent="0.25">
      <c r="B118" s="74">
        <v>8</v>
      </c>
      <c r="C118" s="88" t="s">
        <v>105</v>
      </c>
      <c r="D118" s="88"/>
      <c r="E118" s="88" t="s">
        <v>115</v>
      </c>
      <c r="F118" s="201" t="s">
        <v>80</v>
      </c>
      <c r="G118" s="201"/>
      <c r="H118" s="201"/>
      <c r="I118" s="202"/>
      <c r="J118" s="101"/>
      <c r="K118" s="102"/>
      <c r="L118" s="74">
        <v>23</v>
      </c>
      <c r="M118" s="88"/>
      <c r="N118" s="88"/>
      <c r="O118" s="88"/>
      <c r="P118" s="198"/>
      <c r="Q118" s="199"/>
      <c r="R118" s="199"/>
      <c r="S118" s="200"/>
    </row>
    <row r="119" spans="2:19" ht="14.25" hidden="1" customHeight="1" x14ac:dyDescent="0.25">
      <c r="B119" s="74">
        <v>9</v>
      </c>
      <c r="C119" s="88" t="s">
        <v>105</v>
      </c>
      <c r="D119" s="88"/>
      <c r="E119" s="88" t="s">
        <v>116</v>
      </c>
      <c r="F119" s="201" t="s">
        <v>81</v>
      </c>
      <c r="G119" s="201"/>
      <c r="H119" s="201"/>
      <c r="I119" s="202"/>
      <c r="J119" s="101"/>
      <c r="K119" s="102"/>
      <c r="L119" s="74">
        <v>24</v>
      </c>
      <c r="M119" s="88"/>
      <c r="N119" s="88"/>
      <c r="O119" s="88"/>
      <c r="P119" s="198"/>
      <c r="Q119" s="199"/>
      <c r="R119" s="199"/>
      <c r="S119" s="200"/>
    </row>
    <row r="120" spans="2:19" ht="14.25" hidden="1" customHeight="1" x14ac:dyDescent="0.25">
      <c r="B120" s="74">
        <v>10</v>
      </c>
      <c r="C120" s="88" t="s">
        <v>105</v>
      </c>
      <c r="D120" s="88"/>
      <c r="E120" s="88" t="s">
        <v>117</v>
      </c>
      <c r="F120" s="201" t="s">
        <v>82</v>
      </c>
      <c r="G120" s="201"/>
      <c r="H120" s="201"/>
      <c r="I120" s="202"/>
      <c r="J120" s="101"/>
      <c r="K120" s="102"/>
      <c r="L120" s="74">
        <v>25</v>
      </c>
      <c r="M120" s="88"/>
      <c r="N120" s="88"/>
      <c r="O120" s="88"/>
      <c r="P120" s="198"/>
      <c r="Q120" s="199"/>
      <c r="R120" s="199"/>
      <c r="S120" s="200"/>
    </row>
    <row r="121" spans="2:19" ht="14.25" hidden="1" customHeight="1" x14ac:dyDescent="0.25">
      <c r="B121" s="74">
        <v>11</v>
      </c>
      <c r="C121" s="88" t="s">
        <v>105</v>
      </c>
      <c r="D121" s="88"/>
      <c r="E121" s="88" t="s">
        <v>118</v>
      </c>
      <c r="F121" s="201" t="s">
        <v>68</v>
      </c>
      <c r="G121" s="201"/>
      <c r="H121" s="201"/>
      <c r="I121" s="202"/>
      <c r="J121" s="101"/>
      <c r="K121" s="102"/>
      <c r="L121" s="74">
        <v>26</v>
      </c>
      <c r="M121" s="88"/>
      <c r="N121" s="88"/>
      <c r="O121" s="88"/>
      <c r="P121" s="198"/>
      <c r="Q121" s="199"/>
      <c r="R121" s="199"/>
      <c r="S121" s="200"/>
    </row>
    <row r="122" spans="2:19" ht="14.25" hidden="1" customHeight="1" x14ac:dyDescent="0.25">
      <c r="B122" s="74">
        <v>12</v>
      </c>
      <c r="C122" s="88" t="s">
        <v>105</v>
      </c>
      <c r="D122" s="88"/>
      <c r="E122" s="88" t="s">
        <v>119</v>
      </c>
      <c r="F122" s="201" t="s">
        <v>69</v>
      </c>
      <c r="G122" s="201"/>
      <c r="H122" s="201"/>
      <c r="I122" s="202"/>
      <c r="J122" s="101"/>
      <c r="K122" s="102"/>
      <c r="L122" s="74">
        <v>27</v>
      </c>
      <c r="M122" s="88"/>
      <c r="N122" s="88"/>
      <c r="O122" s="88"/>
      <c r="P122" s="198"/>
      <c r="Q122" s="199"/>
      <c r="R122" s="199"/>
      <c r="S122" s="200"/>
    </row>
    <row r="123" spans="2:19" ht="14.25" hidden="1" customHeight="1" x14ac:dyDescent="0.25">
      <c r="B123" s="74">
        <v>13</v>
      </c>
      <c r="C123" s="88"/>
      <c r="D123" s="88"/>
      <c r="E123" s="88" t="s">
        <v>120</v>
      </c>
      <c r="F123" s="201" t="s">
        <v>70</v>
      </c>
      <c r="G123" s="201"/>
      <c r="H123" s="201"/>
      <c r="I123" s="202"/>
      <c r="J123" s="101"/>
      <c r="K123" s="102"/>
      <c r="L123" s="74">
        <v>28</v>
      </c>
      <c r="M123" s="88"/>
      <c r="N123" s="88"/>
      <c r="O123" s="88"/>
      <c r="P123" s="198"/>
      <c r="Q123" s="199"/>
      <c r="R123" s="199"/>
      <c r="S123" s="200"/>
    </row>
    <row r="124" spans="2:19" ht="14.25" hidden="1" customHeight="1" x14ac:dyDescent="0.25">
      <c r="B124" s="74">
        <v>14</v>
      </c>
      <c r="C124" s="88"/>
      <c r="D124" s="88"/>
      <c r="E124" s="88" t="s">
        <v>121</v>
      </c>
      <c r="F124" s="201" t="s">
        <v>71</v>
      </c>
      <c r="G124" s="201"/>
      <c r="H124" s="201"/>
      <c r="I124" s="202"/>
      <c r="J124" s="101"/>
      <c r="K124" s="102"/>
      <c r="L124" s="74">
        <v>29</v>
      </c>
      <c r="M124" s="88"/>
      <c r="N124" s="88"/>
      <c r="O124" s="88"/>
      <c r="P124" s="198"/>
      <c r="Q124" s="199"/>
      <c r="R124" s="199"/>
      <c r="S124" s="200"/>
    </row>
    <row r="125" spans="2:19" ht="14.25" hidden="1" customHeight="1" x14ac:dyDescent="0.25">
      <c r="B125" s="37">
        <v>15</v>
      </c>
      <c r="C125" s="91" t="s">
        <v>105</v>
      </c>
      <c r="D125" s="91"/>
      <c r="E125" s="91" t="s">
        <v>122</v>
      </c>
      <c r="F125" s="209" t="s">
        <v>72</v>
      </c>
      <c r="G125" s="209"/>
      <c r="H125" s="209"/>
      <c r="I125" s="210"/>
      <c r="J125" s="101"/>
      <c r="K125" s="102"/>
      <c r="L125" s="37">
        <v>30</v>
      </c>
      <c r="M125" s="91"/>
      <c r="N125" s="91"/>
      <c r="O125" s="91"/>
      <c r="P125" s="211"/>
      <c r="Q125" s="212"/>
      <c r="R125" s="212"/>
      <c r="S125" s="213"/>
    </row>
    <row r="126" spans="2:19" ht="14.25" hidden="1" customHeight="1" x14ac:dyDescent="0.25">
      <c r="K126" s="58"/>
    </row>
    <row r="127" spans="2:19" ht="14.25" hidden="1" customHeight="1" x14ac:dyDescent="0.25">
      <c r="B127" s="203" t="s">
        <v>73</v>
      </c>
      <c r="C127" s="204"/>
      <c r="D127" s="204"/>
      <c r="E127" s="204"/>
      <c r="F127" s="204"/>
      <c r="G127" s="204"/>
      <c r="H127" s="204"/>
      <c r="I127" s="205"/>
      <c r="J127" s="96"/>
      <c r="K127" s="58"/>
      <c r="L127" s="70" t="s">
        <v>74</v>
      </c>
    </row>
    <row r="128" spans="2:19" s="72" customFormat="1" ht="14.25" hidden="1" customHeight="1" x14ac:dyDescent="0.25">
      <c r="B128" s="206" t="s">
        <v>75</v>
      </c>
      <c r="C128" s="207"/>
      <c r="D128" s="207"/>
      <c r="E128" s="207" t="s">
        <v>76</v>
      </c>
      <c r="F128" s="207"/>
      <c r="G128" s="207"/>
      <c r="H128" s="207"/>
      <c r="I128" s="208"/>
      <c r="J128" s="103"/>
      <c r="K128" s="104"/>
      <c r="L128" s="70" t="s">
        <v>2</v>
      </c>
      <c r="M128" s="40"/>
      <c r="N128" s="40"/>
      <c r="O128" s="40"/>
      <c r="P128" s="40"/>
      <c r="Q128" s="40"/>
      <c r="R128" s="40"/>
      <c r="S128" s="40"/>
    </row>
    <row r="129" spans="2:19" ht="14.25" hidden="1" customHeight="1" x14ac:dyDescent="0.25">
      <c r="B129" s="181" t="s">
        <v>0</v>
      </c>
      <c r="C129" s="182"/>
      <c r="D129" s="182"/>
      <c r="E129" s="183" t="s">
        <v>1</v>
      </c>
      <c r="F129" s="183"/>
      <c r="G129" s="183"/>
      <c r="H129" s="183"/>
      <c r="I129" s="184"/>
      <c r="J129" s="80"/>
      <c r="L129" s="70" t="s">
        <v>3</v>
      </c>
    </row>
    <row r="130" spans="2:19" ht="14.25" hidden="1" customHeight="1" x14ac:dyDescent="0.25">
      <c r="B130" s="190" t="s">
        <v>123</v>
      </c>
      <c r="C130" s="191"/>
      <c r="D130" s="191"/>
      <c r="E130" s="192" t="s">
        <v>18</v>
      </c>
      <c r="F130" s="192"/>
      <c r="G130" s="192"/>
      <c r="H130" s="192"/>
      <c r="I130" s="193"/>
      <c r="J130" s="80"/>
      <c r="L130" s="70" t="s">
        <v>4</v>
      </c>
    </row>
    <row r="131" spans="2:19" ht="14.25" hidden="1" customHeight="1" x14ac:dyDescent="0.25">
      <c r="B131" s="194" t="s">
        <v>22</v>
      </c>
      <c r="C131" s="195"/>
      <c r="D131" s="195"/>
      <c r="E131" s="196" t="s">
        <v>80</v>
      </c>
      <c r="F131" s="196"/>
      <c r="G131" s="196"/>
      <c r="H131" s="196"/>
      <c r="I131" s="197"/>
      <c r="J131" s="80"/>
      <c r="L131" s="180" t="s">
        <v>88</v>
      </c>
      <c r="M131" s="180"/>
      <c r="N131" s="180"/>
      <c r="O131" s="180"/>
      <c r="P131" s="180"/>
      <c r="Q131" s="180"/>
      <c r="R131" s="180"/>
      <c r="S131" s="180"/>
    </row>
    <row r="132" spans="2:19" ht="14.25" hidden="1" customHeight="1" x14ac:dyDescent="0.25">
      <c r="B132" s="185"/>
      <c r="C132" s="186"/>
      <c r="D132" s="186"/>
      <c r="E132" s="187"/>
      <c r="F132" s="187"/>
      <c r="G132" s="187"/>
      <c r="H132" s="187"/>
      <c r="I132" s="188"/>
      <c r="J132" s="80"/>
      <c r="M132" s="92" t="s">
        <v>89</v>
      </c>
      <c r="N132" s="79"/>
      <c r="O132" s="80" t="s">
        <v>90</v>
      </c>
      <c r="P132" s="80" t="s">
        <v>91</v>
      </c>
      <c r="Q132" s="189" t="s">
        <v>43</v>
      </c>
      <c r="R132" s="189"/>
      <c r="S132" s="40" t="s">
        <v>92</v>
      </c>
    </row>
    <row r="133" spans="2:19" ht="24.75" hidden="1" customHeight="1" x14ac:dyDescent="0.25"/>
    <row r="134" spans="2:19" ht="9" customHeight="1" x14ac:dyDescent="0.25"/>
  </sheetData>
  <mergeCells count="292">
    <mergeCell ref="B73:D73"/>
    <mergeCell ref="N73:O73"/>
    <mergeCell ref="P73:Q73"/>
    <mergeCell ref="R73:S73"/>
    <mergeCell ref="L73:L74"/>
    <mergeCell ref="R74:S74"/>
    <mergeCell ref="R75:S75"/>
    <mergeCell ref="B74:D74"/>
    <mergeCell ref="N74:O74"/>
    <mergeCell ref="P74:Q74"/>
    <mergeCell ref="L75:L76"/>
    <mergeCell ref="B75:D75"/>
    <mergeCell ref="E75:I75"/>
    <mergeCell ref="N75:O75"/>
    <mergeCell ref="P75:Q75"/>
    <mergeCell ref="B76:D76"/>
    <mergeCell ref="E76:I76"/>
    <mergeCell ref="N76:O76"/>
    <mergeCell ref="P76:Q76"/>
    <mergeCell ref="R76:S76"/>
    <mergeCell ref="B61:D61"/>
    <mergeCell ref="E61:I61"/>
    <mergeCell ref="L63:S63"/>
    <mergeCell ref="B64:D64"/>
    <mergeCell ref="E64:I64"/>
    <mergeCell ref="Q64:R64"/>
    <mergeCell ref="B62:D62"/>
    <mergeCell ref="E62:I62"/>
    <mergeCell ref="B63:D63"/>
    <mergeCell ref="E63:I63"/>
    <mergeCell ref="F57:I57"/>
    <mergeCell ref="P57:S57"/>
    <mergeCell ref="F54:I54"/>
    <mergeCell ref="P54:S54"/>
    <mergeCell ref="F55:I55"/>
    <mergeCell ref="P55:S55"/>
    <mergeCell ref="F56:I56"/>
    <mergeCell ref="B59:I59"/>
    <mergeCell ref="B60:D60"/>
    <mergeCell ref="E60:I60"/>
    <mergeCell ref="F52:I52"/>
    <mergeCell ref="P52:S52"/>
    <mergeCell ref="F53:I53"/>
    <mergeCell ref="P53:S53"/>
    <mergeCell ref="F50:I50"/>
    <mergeCell ref="P50:S50"/>
    <mergeCell ref="F51:I51"/>
    <mergeCell ref="P51:S51"/>
    <mergeCell ref="P56:S56"/>
    <mergeCell ref="F45:I45"/>
    <mergeCell ref="P45:S45"/>
    <mergeCell ref="F42:I42"/>
    <mergeCell ref="P42:S42"/>
    <mergeCell ref="F43:I43"/>
    <mergeCell ref="P43:S43"/>
    <mergeCell ref="F48:I48"/>
    <mergeCell ref="P48:S48"/>
    <mergeCell ref="F49:I49"/>
    <mergeCell ref="P49:S49"/>
    <mergeCell ref="F46:I46"/>
    <mergeCell ref="P46:S46"/>
    <mergeCell ref="F47:I47"/>
    <mergeCell ref="P47:S47"/>
    <mergeCell ref="B40:D40"/>
    <mergeCell ref="E40:I40"/>
    <mergeCell ref="N40:O40"/>
    <mergeCell ref="P40:Q40"/>
    <mergeCell ref="R40:S40"/>
    <mergeCell ref="B39:D39"/>
    <mergeCell ref="E39:I39"/>
    <mergeCell ref="L39:L40"/>
    <mergeCell ref="F44:I44"/>
    <mergeCell ref="P44:S44"/>
    <mergeCell ref="N38:O38"/>
    <mergeCell ref="P38:Q38"/>
    <mergeCell ref="R38:S38"/>
    <mergeCell ref="B37:D37"/>
    <mergeCell ref="L37:L38"/>
    <mergeCell ref="N37:O37"/>
    <mergeCell ref="P37:Q37"/>
    <mergeCell ref="P39:Q39"/>
    <mergeCell ref="R39:S39"/>
    <mergeCell ref="B2:I2"/>
    <mergeCell ref="L2:M2"/>
    <mergeCell ref="N2:S2"/>
    <mergeCell ref="B4:D4"/>
    <mergeCell ref="E4:I4"/>
    <mergeCell ref="L4:M4"/>
    <mergeCell ref="N4:O4"/>
    <mergeCell ref="P4:Q4"/>
    <mergeCell ref="R4:S4"/>
    <mergeCell ref="B7:D7"/>
    <mergeCell ref="E7:I7"/>
    <mergeCell ref="L7:L8"/>
    <mergeCell ref="N7:O7"/>
    <mergeCell ref="B8:D8"/>
    <mergeCell ref="E8:I8"/>
    <mergeCell ref="N8:O8"/>
    <mergeCell ref="R5:S5"/>
    <mergeCell ref="B6:D6"/>
    <mergeCell ref="N6:O6"/>
    <mergeCell ref="P6:Q6"/>
    <mergeCell ref="R6:S6"/>
    <mergeCell ref="B5:D5"/>
    <mergeCell ref="L5:L6"/>
    <mergeCell ref="N5:O5"/>
    <mergeCell ref="P5:Q5"/>
    <mergeCell ref="P7:Q7"/>
    <mergeCell ref="R7:S7"/>
    <mergeCell ref="R8:S8"/>
    <mergeCell ref="F10:I10"/>
    <mergeCell ref="P10:S10"/>
    <mergeCell ref="P8:Q8"/>
    <mergeCell ref="F12:I12"/>
    <mergeCell ref="P12:S12"/>
    <mergeCell ref="F13:I13"/>
    <mergeCell ref="F11:I11"/>
    <mergeCell ref="P11:S11"/>
    <mergeCell ref="P13:S13"/>
    <mergeCell ref="F14:I14"/>
    <mergeCell ref="P14:S14"/>
    <mergeCell ref="F21:I21"/>
    <mergeCell ref="P21:S21"/>
    <mergeCell ref="F16:I16"/>
    <mergeCell ref="P16:S16"/>
    <mergeCell ref="F17:I17"/>
    <mergeCell ref="P17:S17"/>
    <mergeCell ref="F18:I18"/>
    <mergeCell ref="F15:I15"/>
    <mergeCell ref="P15:S15"/>
    <mergeCell ref="P18:S18"/>
    <mergeCell ref="F25:I25"/>
    <mergeCell ref="P25:S25"/>
    <mergeCell ref="F22:I22"/>
    <mergeCell ref="P22:S22"/>
    <mergeCell ref="F23:I23"/>
    <mergeCell ref="P23:S23"/>
    <mergeCell ref="F19:I19"/>
    <mergeCell ref="P19:S19"/>
    <mergeCell ref="F20:I20"/>
    <mergeCell ref="P20:S20"/>
    <mergeCell ref="F24:I24"/>
    <mergeCell ref="P24:S24"/>
    <mergeCell ref="B27:I27"/>
    <mergeCell ref="B28:D28"/>
    <mergeCell ref="E28:I28"/>
    <mergeCell ref="B29:D29"/>
    <mergeCell ref="E29:I29"/>
    <mergeCell ref="B32:D32"/>
    <mergeCell ref="E32:I32"/>
    <mergeCell ref="B30:D30"/>
    <mergeCell ref="E30:I30"/>
    <mergeCell ref="B31:D31"/>
    <mergeCell ref="F78:I78"/>
    <mergeCell ref="P78:S78"/>
    <mergeCell ref="E31:I31"/>
    <mergeCell ref="L70:M70"/>
    <mergeCell ref="N70:S70"/>
    <mergeCell ref="E72:I72"/>
    <mergeCell ref="L72:M72"/>
    <mergeCell ref="B70:I70"/>
    <mergeCell ref="R72:S72"/>
    <mergeCell ref="B72:D72"/>
    <mergeCell ref="N72:O72"/>
    <mergeCell ref="P72:Q72"/>
    <mergeCell ref="B34:I34"/>
    <mergeCell ref="L34:M34"/>
    <mergeCell ref="N34:S34"/>
    <mergeCell ref="B36:D36"/>
    <mergeCell ref="E36:I36"/>
    <mergeCell ref="L36:M36"/>
    <mergeCell ref="N36:O36"/>
    <mergeCell ref="P36:Q36"/>
    <mergeCell ref="R36:S36"/>
    <mergeCell ref="N39:O39"/>
    <mergeCell ref="R37:S37"/>
    <mergeCell ref="B38:D38"/>
    <mergeCell ref="F79:I79"/>
    <mergeCell ref="P79:S79"/>
    <mergeCell ref="F80:I80"/>
    <mergeCell ref="P80:S80"/>
    <mergeCell ref="F81:I81"/>
    <mergeCell ref="E100:I100"/>
    <mergeCell ref="P81:S81"/>
    <mergeCell ref="F82:I82"/>
    <mergeCell ref="P82:S82"/>
    <mergeCell ref="F84:I84"/>
    <mergeCell ref="P84:S84"/>
    <mergeCell ref="F85:I85"/>
    <mergeCell ref="P85:S85"/>
    <mergeCell ref="F90:I90"/>
    <mergeCell ref="P90:S90"/>
    <mergeCell ref="F91:I91"/>
    <mergeCell ref="P91:S91"/>
    <mergeCell ref="F88:I88"/>
    <mergeCell ref="P88:S88"/>
    <mergeCell ref="F89:I89"/>
    <mergeCell ref="P89:S89"/>
    <mergeCell ref="F92:I92"/>
    <mergeCell ref="P92:S92"/>
    <mergeCell ref="E96:I96"/>
    <mergeCell ref="F83:I83"/>
    <mergeCell ref="P83:S83"/>
    <mergeCell ref="B102:I102"/>
    <mergeCell ref="L102:M102"/>
    <mergeCell ref="N102:S102"/>
    <mergeCell ref="B100:D100"/>
    <mergeCell ref="F86:I86"/>
    <mergeCell ref="P86:S86"/>
    <mergeCell ref="F87:I87"/>
    <mergeCell ref="P87:S87"/>
    <mergeCell ref="B96:D96"/>
    <mergeCell ref="B95:I95"/>
    <mergeCell ref="F93:I93"/>
    <mergeCell ref="P93:S93"/>
    <mergeCell ref="B99:D99"/>
    <mergeCell ref="E99:I99"/>
    <mergeCell ref="B97:D97"/>
    <mergeCell ref="E97:I97"/>
    <mergeCell ref="B98:D98"/>
    <mergeCell ref="E98:I98"/>
    <mergeCell ref="B108:D108"/>
    <mergeCell ref="E108:I108"/>
    <mergeCell ref="N108:O108"/>
    <mergeCell ref="P108:Q108"/>
    <mergeCell ref="R108:S108"/>
    <mergeCell ref="B107:D107"/>
    <mergeCell ref="E107:I107"/>
    <mergeCell ref="R104:S104"/>
    <mergeCell ref="N107:O107"/>
    <mergeCell ref="R105:S105"/>
    <mergeCell ref="B106:D106"/>
    <mergeCell ref="N106:O106"/>
    <mergeCell ref="P106:Q106"/>
    <mergeCell ref="R106:S106"/>
    <mergeCell ref="B105:D105"/>
    <mergeCell ref="L105:L106"/>
    <mergeCell ref="N105:O105"/>
    <mergeCell ref="B104:D104"/>
    <mergeCell ref="E104:I104"/>
    <mergeCell ref="L104:M104"/>
    <mergeCell ref="N104:O104"/>
    <mergeCell ref="P104:Q104"/>
    <mergeCell ref="L107:L108"/>
    <mergeCell ref="F110:I110"/>
    <mergeCell ref="P110:S110"/>
    <mergeCell ref="F111:I111"/>
    <mergeCell ref="P111:S111"/>
    <mergeCell ref="F112:I112"/>
    <mergeCell ref="P112:S112"/>
    <mergeCell ref="F113:I113"/>
    <mergeCell ref="P105:Q105"/>
    <mergeCell ref="P107:Q107"/>
    <mergeCell ref="R107:S107"/>
    <mergeCell ref="P118:S118"/>
    <mergeCell ref="F119:I119"/>
    <mergeCell ref="P119:S119"/>
    <mergeCell ref="F120:I120"/>
    <mergeCell ref="P120:S120"/>
    <mergeCell ref="F122:I122"/>
    <mergeCell ref="P122:S122"/>
    <mergeCell ref="P113:S113"/>
    <mergeCell ref="F114:I114"/>
    <mergeCell ref="P114:S114"/>
    <mergeCell ref="F121:I121"/>
    <mergeCell ref="P121:S121"/>
    <mergeCell ref="F116:I116"/>
    <mergeCell ref="P116:S116"/>
    <mergeCell ref="F117:I117"/>
    <mergeCell ref="P117:S117"/>
    <mergeCell ref="F118:I118"/>
    <mergeCell ref="F115:I115"/>
    <mergeCell ref="P115:S115"/>
    <mergeCell ref="P123:S123"/>
    <mergeCell ref="F124:I124"/>
    <mergeCell ref="P124:S124"/>
    <mergeCell ref="B127:I127"/>
    <mergeCell ref="B128:D128"/>
    <mergeCell ref="E128:I128"/>
    <mergeCell ref="F125:I125"/>
    <mergeCell ref="P125:S125"/>
    <mergeCell ref="F123:I123"/>
    <mergeCell ref="L131:S131"/>
    <mergeCell ref="B129:D129"/>
    <mergeCell ref="E129:I129"/>
    <mergeCell ref="B132:D132"/>
    <mergeCell ref="E132:I132"/>
    <mergeCell ref="Q132:R132"/>
    <mergeCell ref="B130:D130"/>
    <mergeCell ref="E130:I130"/>
    <mergeCell ref="B131:D131"/>
    <mergeCell ref="E131:I131"/>
  </mergeCells>
  <phoneticPr fontId="2"/>
  <pageMargins left="0.59055118110236227" right="0.39370078740157483" top="0.39370078740157483" bottom="0.39370078740157483" header="0.11811023622047245" footer="0.11811023622047245"/>
  <pageSetup paperSize="9" scale="90" orientation="portrait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加盟登録票</vt:lpstr>
      <vt:lpstr>メンバー表（30名まで）</vt:lpstr>
      <vt:lpstr>加盟登録票!Print_Area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M.hayashibe</dc:creator>
  <cp:lastModifiedBy>充広 林部</cp:lastModifiedBy>
  <cp:lastPrinted>2016-01-30T10:14:00Z</cp:lastPrinted>
  <dcterms:created xsi:type="dcterms:W3CDTF">2009-02-25T13:30:29Z</dcterms:created>
  <dcterms:modified xsi:type="dcterms:W3CDTF">2025-02-17T11:30:13Z</dcterms:modified>
</cp:coreProperties>
</file>